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570" windowWidth="15600" windowHeight="7935" tabRatio="785"/>
  </bookViews>
  <sheets>
    <sheet name="Short Course RACE RESULTS" sheetId="23" r:id="rId1"/>
    <sheet name="Short Course TIMES" sheetId="9" r:id="rId2"/>
    <sheet name="Long Course Race Results" sheetId="5" r:id="rId3"/>
    <sheet name="Long Course TIMES" sheetId="22" r:id="rId4"/>
    <sheet name="Club Champion Results" sheetId="24" r:id="rId5"/>
  </sheets>
  <definedNames>
    <definedName name="_xlnm.Print_Area" localSheetId="4">'Club Champion Results'!$A$1:$D$50</definedName>
    <definedName name="_xlnm.Print_Area" localSheetId="2">'Long Course Race Results'!$A$1:$F$81</definedName>
    <definedName name="_xlnm.Print_Area" localSheetId="3">'Long Course TIMES'!$A$1:$F$80</definedName>
    <definedName name="_xlnm.Print_Area" localSheetId="0">'Short Course RACE RESULTS'!$A$1:$F$50</definedName>
  </definedNames>
  <calcPr calcId="145621"/>
</workbook>
</file>

<file path=xl/calcChain.xml><?xml version="1.0" encoding="utf-8"?>
<calcChain xmlns="http://schemas.openxmlformats.org/spreadsheetml/2006/main">
  <c r="D7" i="24" l="1"/>
  <c r="D8" i="24"/>
  <c r="D3" i="24"/>
  <c r="D4" i="24"/>
  <c r="D6" i="24"/>
  <c r="D9" i="24"/>
  <c r="D12" i="24"/>
  <c r="D26" i="24"/>
  <c r="D20" i="24"/>
  <c r="D27" i="24"/>
  <c r="D18" i="24"/>
  <c r="D13" i="24"/>
  <c r="D14" i="24"/>
  <c r="D15" i="24"/>
  <c r="D19" i="24"/>
  <c r="D21" i="24"/>
  <c r="D10" i="24"/>
  <c r="D24" i="24"/>
  <c r="D25" i="24"/>
  <c r="D22" i="24"/>
  <c r="D23" i="24"/>
  <c r="D11" i="24"/>
  <c r="D17" i="24"/>
  <c r="D16" i="24"/>
  <c r="D5" i="24"/>
</calcChain>
</file>

<file path=xl/sharedStrings.xml><?xml version="1.0" encoding="utf-8"?>
<sst xmlns="http://schemas.openxmlformats.org/spreadsheetml/2006/main" count="1052" uniqueCount="326">
  <si>
    <t>Time</t>
  </si>
  <si>
    <t>Canoe No</t>
  </si>
  <si>
    <t>Division</t>
  </si>
  <si>
    <t>Team Name</t>
  </si>
  <si>
    <t>Outrigger Australia</t>
  </si>
  <si>
    <t>Nicola Vogel</t>
  </si>
  <si>
    <t>John Vincent</t>
  </si>
  <si>
    <t>Coffs Coast</t>
  </si>
  <si>
    <t>Place</t>
  </si>
  <si>
    <t xml:space="preserve"> </t>
  </si>
  <si>
    <t>Club</t>
  </si>
  <si>
    <t>Ben Bricknell</t>
  </si>
  <si>
    <t>Bay OCC</t>
  </si>
  <si>
    <t>Mooloolaba OCC</t>
  </si>
  <si>
    <t>Des Mabbott</t>
  </si>
  <si>
    <t>Noosa OCC</t>
  </si>
  <si>
    <t>Coffs Coast OCC</t>
  </si>
  <si>
    <t>Andrew Williams</t>
  </si>
  <si>
    <t>Brett Kelly</t>
  </si>
  <si>
    <t>Graham Groeneveld</t>
  </si>
  <si>
    <t>Pittwater OCC</t>
  </si>
  <si>
    <t>Grant Olufson</t>
  </si>
  <si>
    <t>Cronulla OCC</t>
  </si>
  <si>
    <t>Jeremy Goodhew</t>
  </si>
  <si>
    <t>Karl Humberstone</t>
  </si>
  <si>
    <t>Leigh Bricknell</t>
  </si>
  <si>
    <t>Brisbane OCC</t>
  </si>
  <si>
    <t>Paul Watkins</t>
  </si>
  <si>
    <t>Northern Beaches OCC</t>
  </si>
  <si>
    <t>Steven Viney</t>
  </si>
  <si>
    <t>Port Hacking OCC</t>
  </si>
  <si>
    <t>Trevor Groeneveld</t>
  </si>
  <si>
    <t>Wesley Byrnes</t>
  </si>
  <si>
    <t>Danny Topfer</t>
  </si>
  <si>
    <t>Kevin Newell</t>
  </si>
  <si>
    <t>Stephen Harrison</t>
  </si>
  <si>
    <t>Robyn Saultry</t>
  </si>
  <si>
    <t>Hekili OCC</t>
  </si>
  <si>
    <t>Blair Kennedy</t>
  </si>
  <si>
    <t>Greg Long</t>
  </si>
  <si>
    <t>Newcastle OCC</t>
  </si>
  <si>
    <t>Todd Cohen</t>
  </si>
  <si>
    <t>Daniel Bova</t>
  </si>
  <si>
    <t>Malanuka OCC</t>
  </si>
  <si>
    <t>Amanda Ozolins</t>
  </si>
  <si>
    <t>Lauren Grant</t>
  </si>
  <si>
    <t>Craig Ebneter</t>
  </si>
  <si>
    <t>UNOFFICIAL</t>
  </si>
  <si>
    <t>Annie Williams</t>
  </si>
  <si>
    <t>Sydney OCC</t>
  </si>
  <si>
    <t>Matt Anderson</t>
  </si>
  <si>
    <t>Garth Norris</t>
  </si>
  <si>
    <t>Fiona Baker</t>
  </si>
  <si>
    <t>Kawaihae OCC</t>
  </si>
  <si>
    <t>Wendy Mabbott</t>
  </si>
  <si>
    <t>John Hammond</t>
  </si>
  <si>
    <t>Surfers Paradise</t>
  </si>
  <si>
    <t>OC1 Master Women</t>
  </si>
  <si>
    <t>OC1 Senior Master Women</t>
  </si>
  <si>
    <t>Brisbane</t>
  </si>
  <si>
    <t>Jill Duncan</t>
  </si>
  <si>
    <t>Marianne Van Delden</t>
  </si>
  <si>
    <t>Kawaihae</t>
  </si>
  <si>
    <t>Mooloolaba</t>
  </si>
  <si>
    <t>Samantha Peck</t>
  </si>
  <si>
    <t>Coral Sea</t>
  </si>
  <si>
    <t>SKI Senior Master Women</t>
  </si>
  <si>
    <t>Ann Leonard</t>
  </si>
  <si>
    <t>Lyn Loney</t>
  </si>
  <si>
    <t>Noosa</t>
  </si>
  <si>
    <t>OC1 Open Women</t>
  </si>
  <si>
    <t>Northern Beaches</t>
  </si>
  <si>
    <t>Amanda Sykes</t>
  </si>
  <si>
    <t>Redcliffe</t>
  </si>
  <si>
    <t>Tweed Coast</t>
  </si>
  <si>
    <t>Robyn Lynce</t>
  </si>
  <si>
    <t>OC1 Open Men</t>
  </si>
  <si>
    <t>Outrigger Aust</t>
  </si>
  <si>
    <t>OC1 Master Men</t>
  </si>
  <si>
    <t>Northcliffe</t>
  </si>
  <si>
    <t>Juan Cruz</t>
  </si>
  <si>
    <t>OC1 Senior Master Men</t>
  </si>
  <si>
    <t>Derek Mabbott</t>
  </si>
  <si>
    <t>Philip Brunskill</t>
  </si>
  <si>
    <t>Lucas Vogel</t>
  </si>
  <si>
    <t>OC1 Golden Master Men</t>
  </si>
  <si>
    <t>Dennis Barns</t>
  </si>
  <si>
    <t>Vince Kelly</t>
  </si>
  <si>
    <t>Owen Ferguson</t>
  </si>
  <si>
    <t>Paul Dance</t>
  </si>
  <si>
    <t>Shane Funnel</t>
  </si>
  <si>
    <t>Gary Vandermaat</t>
  </si>
  <si>
    <t>Mark McPherson</t>
  </si>
  <si>
    <t>Coral Coast</t>
  </si>
  <si>
    <t>Cronulla</t>
  </si>
  <si>
    <t>David Rowe</t>
  </si>
  <si>
    <t>Inland</t>
  </si>
  <si>
    <t>John Goller</t>
  </si>
  <si>
    <t>Matt Carter</t>
  </si>
  <si>
    <t>Steven Johson</t>
  </si>
  <si>
    <t>Port Douglas</t>
  </si>
  <si>
    <t>Fabrice Grandou</t>
  </si>
  <si>
    <t>Port Hacking</t>
  </si>
  <si>
    <t>Jeff Rainsford</t>
  </si>
  <si>
    <t>OC2 Open Men</t>
  </si>
  <si>
    <t>OC2 Open Mixed</t>
  </si>
  <si>
    <t>SKI Master Mixed</t>
  </si>
  <si>
    <t>OC2 Master Mixed</t>
  </si>
  <si>
    <t>John Hammond/Diana Saville</t>
  </si>
  <si>
    <t>Ray Wood/Deborah Wood</t>
  </si>
  <si>
    <t>Danny Topher/Robyn Saultry</t>
  </si>
  <si>
    <t>Benny Kapa/Debra Combe</t>
  </si>
  <si>
    <t>SKI Open Mixed</t>
  </si>
  <si>
    <t>Brad Hagan/Vicki Williams</t>
  </si>
  <si>
    <t>Tim Blay/Tory Blay</t>
  </si>
  <si>
    <t>OC2 Master Men</t>
  </si>
  <si>
    <t>Leigh Pain/Mark Probert</t>
  </si>
  <si>
    <t>Cradle Coast OCC</t>
  </si>
  <si>
    <t>Leigh Bricknell/Gail Bricknell</t>
  </si>
  <si>
    <t>Andrew Buckley/Rhys Morgan</t>
  </si>
  <si>
    <t>Ralph Seed/Keith Vis</t>
  </si>
  <si>
    <t>Jillian Grant/Darrell Thoroughgood</t>
  </si>
  <si>
    <t>Ken Hutcheson/Jane Garness</t>
  </si>
  <si>
    <t>Stephen Dawes/Judy Fletcher</t>
  </si>
  <si>
    <t>Peter Atherton/Phil Mcdonald</t>
  </si>
  <si>
    <t>Coral Darbishire</t>
  </si>
  <si>
    <t>Lisa Spain</t>
  </si>
  <si>
    <t>Monique Matthews</t>
  </si>
  <si>
    <t>Port Douglas OCC</t>
  </si>
  <si>
    <t>Port Macquarie OCC</t>
  </si>
  <si>
    <t>Redcliffe OCC</t>
  </si>
  <si>
    <t>Michelle Cobaine/David Dempsey</t>
  </si>
  <si>
    <t>OC2 Senior Master Women</t>
  </si>
  <si>
    <t>Marianne Van Delden/Jill duncan</t>
  </si>
  <si>
    <t>OC2 Open Women</t>
  </si>
  <si>
    <t>Andrea Polkinghorne/Rebecca Blay</t>
  </si>
  <si>
    <t>Ralf Seed/Keith Vis</t>
  </si>
  <si>
    <t>Craig Ebneter/Annie Williams</t>
  </si>
  <si>
    <t>Peter Williams/Darren Higgins</t>
  </si>
  <si>
    <t>Lee Hawley/Steve Hinton</t>
  </si>
  <si>
    <t>Mark Mcpherson/Samantha Peck</t>
  </si>
  <si>
    <t>Coral Sea OCC</t>
  </si>
  <si>
    <t>Andrew buckley/Rhys Morgan</t>
  </si>
  <si>
    <t>LONG COURSE SINGLE CRAFT</t>
  </si>
  <si>
    <t>Wayne Callaghan</t>
  </si>
  <si>
    <t>Rodney Cooper</t>
  </si>
  <si>
    <t>Benny Kapa</t>
  </si>
  <si>
    <t>Russell Johnson</t>
  </si>
  <si>
    <t>SKI Open Men</t>
  </si>
  <si>
    <t>Brad Hagan</t>
  </si>
  <si>
    <t>SKI Master Men</t>
  </si>
  <si>
    <t>Stephen Wood</t>
  </si>
  <si>
    <t>William Fonua</t>
  </si>
  <si>
    <t>Kenneth Gitttins</t>
  </si>
  <si>
    <t>Matthew Ogarey</t>
  </si>
  <si>
    <t>Trevor Butcher</t>
  </si>
  <si>
    <t>Daniel Jenkin</t>
  </si>
  <si>
    <t>Robyn Elks/Robyn Lynch</t>
  </si>
  <si>
    <t>Lucas Gatt</t>
  </si>
  <si>
    <t>Joshua Casemore</t>
  </si>
  <si>
    <t>Mollymook OCC</t>
  </si>
  <si>
    <t>Dion Carter</t>
  </si>
  <si>
    <t>Damien Sstaunton</t>
  </si>
  <si>
    <t>Ty Graham</t>
  </si>
  <si>
    <t>Paul Hill</t>
  </si>
  <si>
    <t>Leigh Wilson</t>
  </si>
  <si>
    <t>Northcliffe OCC</t>
  </si>
  <si>
    <t>Chris Maynard</t>
  </si>
  <si>
    <t>StevenJohnson</t>
  </si>
  <si>
    <t>Port McQuarrie OCC</t>
  </si>
  <si>
    <t>David Bouldin</t>
  </si>
  <si>
    <t>Nathan Meyer</t>
  </si>
  <si>
    <t>Port Ocean Paddlers</t>
  </si>
  <si>
    <t>Garry Henderson</t>
  </si>
  <si>
    <t>SHORT COURSE ALL DIVISIONS</t>
  </si>
  <si>
    <t>Matthew Abbott/Tobey Abbott</t>
  </si>
  <si>
    <t>Coconuts OCC</t>
  </si>
  <si>
    <t>Matthew Abbott</t>
  </si>
  <si>
    <t>Richard Diefenbach</t>
  </si>
  <si>
    <t>Craig Graham</t>
  </si>
  <si>
    <t>Sydney Northern Beaches</t>
  </si>
  <si>
    <t>Morgan Chubb</t>
  </si>
  <si>
    <t>Tweed Coast OCC</t>
  </si>
  <si>
    <t>Ryhs Davies</t>
  </si>
  <si>
    <t>NSW2</t>
  </si>
  <si>
    <t>Stewart Woodger</t>
  </si>
  <si>
    <t>Clint Roberts</t>
  </si>
  <si>
    <t>Kerry Johnston</t>
  </si>
  <si>
    <t>SKI Master Women</t>
  </si>
  <si>
    <t xml:space="preserve">DNF </t>
  </si>
  <si>
    <t>1.40.39</t>
  </si>
  <si>
    <t>1.41.21</t>
  </si>
  <si>
    <t>1.44.09</t>
  </si>
  <si>
    <t>1.45.17</t>
  </si>
  <si>
    <t>1.45.51</t>
  </si>
  <si>
    <t>1.47.50</t>
  </si>
  <si>
    <t>1.48.28</t>
  </si>
  <si>
    <t>1.51.41</t>
  </si>
  <si>
    <t>1.51.50</t>
  </si>
  <si>
    <t>1.52.02</t>
  </si>
  <si>
    <t>1.52.36</t>
  </si>
  <si>
    <t>1.52.54</t>
  </si>
  <si>
    <t>1.53.32</t>
  </si>
  <si>
    <t>1.54.13</t>
  </si>
  <si>
    <t>1.54.56</t>
  </si>
  <si>
    <t>1.55.22</t>
  </si>
  <si>
    <t>1.55.48</t>
  </si>
  <si>
    <t>1.56.04</t>
  </si>
  <si>
    <t>1.56.29</t>
  </si>
  <si>
    <t>1.56.33</t>
  </si>
  <si>
    <t>1.56.58</t>
  </si>
  <si>
    <t>1.57.20</t>
  </si>
  <si>
    <t>1.59.07</t>
  </si>
  <si>
    <t>1.59.16</t>
  </si>
  <si>
    <t>1.59.44</t>
  </si>
  <si>
    <t>2.01.03</t>
  </si>
  <si>
    <t>2.01.04</t>
  </si>
  <si>
    <t>2.01.22</t>
  </si>
  <si>
    <t>2.01.43</t>
  </si>
  <si>
    <t>2.02.32</t>
  </si>
  <si>
    <t>2.02.35</t>
  </si>
  <si>
    <t>2.02.40</t>
  </si>
  <si>
    <t>2.03.25</t>
  </si>
  <si>
    <t>2.03.56</t>
  </si>
  <si>
    <t>2.05.06</t>
  </si>
  <si>
    <t>2.05.18</t>
  </si>
  <si>
    <t>2.05.25</t>
  </si>
  <si>
    <t>2.05.49</t>
  </si>
  <si>
    <t>2.05.32</t>
  </si>
  <si>
    <t>2.05.56</t>
  </si>
  <si>
    <t>2.06.15</t>
  </si>
  <si>
    <t>2.06.31</t>
  </si>
  <si>
    <t>2.07.21</t>
  </si>
  <si>
    <t>2.07.30</t>
  </si>
  <si>
    <t>2.08.28</t>
  </si>
  <si>
    <t>2.08.45</t>
  </si>
  <si>
    <t>2.09.04</t>
  </si>
  <si>
    <t>2.09.53</t>
  </si>
  <si>
    <t>2.09.56</t>
  </si>
  <si>
    <t>2.11.34</t>
  </si>
  <si>
    <t>2.12.15</t>
  </si>
  <si>
    <t>2.13.53</t>
  </si>
  <si>
    <t>2.14.25</t>
  </si>
  <si>
    <t>2.14.50</t>
  </si>
  <si>
    <t>2.14.59</t>
  </si>
  <si>
    <t>2.15.10</t>
  </si>
  <si>
    <t>2.16.44</t>
  </si>
  <si>
    <t>2.17.12</t>
  </si>
  <si>
    <t>2.20.04</t>
  </si>
  <si>
    <t>2.20.30</t>
  </si>
  <si>
    <t>2.24.22</t>
  </si>
  <si>
    <t>2.25.56</t>
  </si>
  <si>
    <t>2.11.56</t>
  </si>
  <si>
    <t>1.47.44</t>
  </si>
  <si>
    <t>2.37.53</t>
  </si>
  <si>
    <t>2.39.23</t>
  </si>
  <si>
    <t>2.39.26</t>
  </si>
  <si>
    <t>2.40.08</t>
  </si>
  <si>
    <t>2.42.53</t>
  </si>
  <si>
    <t>2.43.14</t>
  </si>
  <si>
    <t>2.49.08</t>
  </si>
  <si>
    <t>2.17.14</t>
  </si>
  <si>
    <t>3.00.08</t>
  </si>
  <si>
    <t>2.08.05</t>
  </si>
  <si>
    <t xml:space="preserve">SKI </t>
  </si>
  <si>
    <t>OC2</t>
  </si>
  <si>
    <t>OC1 Women</t>
  </si>
  <si>
    <t>OC1 Men</t>
  </si>
  <si>
    <t>DNF</t>
  </si>
  <si>
    <t>2.06.10</t>
  </si>
  <si>
    <t>LONG COURSE RESULTS</t>
  </si>
  <si>
    <t>.43.45</t>
  </si>
  <si>
    <t>.44.50</t>
  </si>
  <si>
    <t>.46.45</t>
  </si>
  <si>
    <t>.46.51</t>
  </si>
  <si>
    <t>.47.39</t>
  </si>
  <si>
    <t>.48.22</t>
  </si>
  <si>
    <t>.49.34</t>
  </si>
  <si>
    <t>.48.47</t>
  </si>
  <si>
    <t>.50.16</t>
  </si>
  <si>
    <t>.50.48</t>
  </si>
  <si>
    <t>.51.04</t>
  </si>
  <si>
    <t>.51.34</t>
  </si>
  <si>
    <t>.51.45</t>
  </si>
  <si>
    <t>.51.54</t>
  </si>
  <si>
    <t>.52.22</t>
  </si>
  <si>
    <t>.53.13</t>
  </si>
  <si>
    <t>.53.30</t>
  </si>
  <si>
    <t>.53.52</t>
  </si>
  <si>
    <t>.54.25</t>
  </si>
  <si>
    <t>.56.00</t>
  </si>
  <si>
    <t>.56.40</t>
  </si>
  <si>
    <t>.57.41</t>
  </si>
  <si>
    <t>.59.31</t>
  </si>
  <si>
    <t>.59.37</t>
  </si>
  <si>
    <t>1.00.25</t>
  </si>
  <si>
    <t>1.01.17</t>
  </si>
  <si>
    <t>1.01.31</t>
  </si>
  <si>
    <t>1.02.04</t>
  </si>
  <si>
    <t>1.02.20</t>
  </si>
  <si>
    <t>1.03.28</t>
  </si>
  <si>
    <t>1.06.31</t>
  </si>
  <si>
    <t>1.06.44</t>
  </si>
  <si>
    <t>1.07.00</t>
  </si>
  <si>
    <t>1.07.18</t>
  </si>
  <si>
    <t>1.07.25</t>
  </si>
  <si>
    <t>1.07.41</t>
  </si>
  <si>
    <t>1.09.45</t>
  </si>
  <si>
    <t>1.18.09</t>
  </si>
  <si>
    <t>.46.03</t>
  </si>
  <si>
    <t xml:space="preserve">National Club </t>
  </si>
  <si>
    <t>Long Course Points</t>
  </si>
  <si>
    <t>Outrigger</t>
  </si>
  <si>
    <t xml:space="preserve">Inland </t>
  </si>
  <si>
    <t>Newcastle</t>
  </si>
  <si>
    <t>Northcliff</t>
  </si>
  <si>
    <t>Sydney</t>
  </si>
  <si>
    <t>Cradle Coast</t>
  </si>
  <si>
    <t>Hekili</t>
  </si>
  <si>
    <t>Port Macquarie</t>
  </si>
  <si>
    <t>Moolymook</t>
  </si>
  <si>
    <t>Cocouts</t>
  </si>
  <si>
    <t>Malanuka</t>
  </si>
  <si>
    <t>Pittwater</t>
  </si>
  <si>
    <t>Points</t>
  </si>
  <si>
    <t>Short Course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</si>
</sst>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:ss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0" fontId="1" fillId="2" borderId="1" xfId="0" applyFont="1" applyFill="1" applyBorder="1" applyAlignment="1" applyProtection="1">
      <alignment horizontal="left" vertical="center" wrapText="1"/>
      <protection locked="0"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0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0" fillId="2" borderId="0" xfId="0" applyFont="1" applyFill="1"/>
    <xf numFmtId="0" fontId="0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  <protection locked="0" hidden="1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center"/>
    </xf>
    <xf numFmtId="0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wrapText="1"/>
    </xf>
    <xf numFmtId="164" fontId="0" fillId="7" borderId="1" xfId="0" applyNumberFormat="1" applyFont="1" applyFill="1" applyBorder="1" applyAlignment="1">
      <alignment horizontal="center"/>
    </xf>
    <xf numFmtId="0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/>
    <xf numFmtId="0" fontId="0" fillId="7" borderId="1" xfId="0" applyFont="1" applyFill="1" applyBorder="1" applyAlignment="1" applyProtection="1">
      <alignment horizontal="left" vertical="center"/>
      <protection locked="0"/>
    </xf>
    <xf numFmtId="0" fontId="2" fillId="7" borderId="1" xfId="0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 wrapText="1"/>
    </xf>
    <xf numFmtId="0" fontId="2" fillId="7" borderId="1" xfId="0" applyNumberFormat="1" applyFont="1" applyFill="1" applyBorder="1" applyAlignment="1">
      <alignment horizontal="center" wrapText="1"/>
    </xf>
    <xf numFmtId="164" fontId="2" fillId="8" borderId="3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0" fillId="8" borderId="1" xfId="0" applyFont="1" applyFill="1" applyBorder="1"/>
    <xf numFmtId="0" fontId="0" fillId="8" borderId="8" xfId="0" applyFont="1" applyFill="1" applyBorder="1" applyAlignment="1" applyProtection="1">
      <alignment horizontal="left" vertical="center"/>
      <protection locked="0"/>
    </xf>
    <xf numFmtId="0" fontId="0" fillId="8" borderId="0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 wrapText="1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0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left" wrapText="1"/>
    </xf>
    <xf numFmtId="164" fontId="0" fillId="2" borderId="12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0" fillId="2" borderId="12" xfId="0" applyFont="1" applyFill="1" applyBorder="1"/>
    <xf numFmtId="0" fontId="0" fillId="2" borderId="12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0" fontId="0" fillId="7" borderId="2" xfId="0" applyNumberFormat="1" applyFont="1" applyFill="1" applyBorder="1" applyAlignment="1">
      <alignment horizontal="center"/>
    </xf>
    <xf numFmtId="0" fontId="0" fillId="7" borderId="2" xfId="0" applyFont="1" applyFill="1" applyBorder="1"/>
    <xf numFmtId="0" fontId="0" fillId="7" borderId="2" xfId="0" applyFont="1" applyFill="1" applyBorder="1" applyAlignment="1" applyProtection="1">
      <alignment horizontal="left" vertical="center"/>
      <protection locked="0"/>
    </xf>
    <xf numFmtId="0" fontId="2" fillId="7" borderId="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" borderId="14" xfId="0" applyFont="1" applyFill="1" applyBorder="1"/>
    <xf numFmtId="0" fontId="0" fillId="0" borderId="14" xfId="0" applyFont="1" applyBorder="1"/>
    <xf numFmtId="0" fontId="2" fillId="2" borderId="15" xfId="0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left"/>
    </xf>
    <xf numFmtId="0" fontId="2" fillId="2" borderId="5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wrapText="1"/>
    </xf>
    <xf numFmtId="1" fontId="0" fillId="0" borderId="4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2" borderId="0" xfId="0" applyFont="1" applyFill="1" applyBorder="1"/>
    <xf numFmtId="0" fontId="1" fillId="2" borderId="8" xfId="0" applyFont="1" applyFill="1" applyBorder="1"/>
    <xf numFmtId="0" fontId="1" fillId="5" borderId="1" xfId="0" applyFont="1" applyFill="1" applyBorder="1"/>
    <xf numFmtId="165" fontId="3" fillId="0" borderId="3" xfId="0" applyNumberFormat="1" applyFont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2" borderId="8" xfId="0" applyFont="1" applyFill="1" applyBorder="1" applyAlignment="1">
      <alignment horizontal="left"/>
    </xf>
    <xf numFmtId="165" fontId="0" fillId="7" borderId="3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left" wrapText="1"/>
    </xf>
    <xf numFmtId="165" fontId="0" fillId="6" borderId="3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2" fillId="2" borderId="13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64" fontId="2" fillId="4" borderId="3" xfId="0" applyNumberFormat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0" fillId="4" borderId="4" xfId="0" applyFont="1" applyFill="1" applyBorder="1"/>
    <xf numFmtId="0" fontId="0" fillId="4" borderId="4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>
      <alignment horizontal="center"/>
    </xf>
    <xf numFmtId="0" fontId="2" fillId="7" borderId="5" xfId="0" applyNumberFormat="1" applyFont="1" applyFill="1" applyBorder="1" applyAlignment="1">
      <alignment horizontal="center"/>
    </xf>
    <xf numFmtId="0" fontId="2" fillId="6" borderId="5" xfId="0" applyNumberFormat="1" applyFont="1" applyFill="1" applyBorder="1" applyAlignment="1">
      <alignment horizontal="center"/>
    </xf>
    <xf numFmtId="0" fontId="2" fillId="8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BB538"/>
  </sheetPr>
  <dimension ref="A1:F50"/>
  <sheetViews>
    <sheetView tabSelected="1" zoomScale="115" zoomScaleNormal="115" zoomScaleSheetLayoutView="130" workbookViewId="0">
      <selection activeCell="A2" sqref="A2"/>
    </sheetView>
  </sheetViews>
  <sheetFormatPr defaultRowHeight="15" x14ac:dyDescent="0.25"/>
  <cols>
    <col min="1" max="1" width="7.7109375" style="136" bestFit="1" customWidth="1"/>
    <col min="2" max="2" width="9.7109375" style="126" customWidth="1"/>
    <col min="3" max="3" width="25.140625" style="11" bestFit="1" customWidth="1"/>
    <col min="4" max="4" width="29.28515625" style="11" bestFit="1" customWidth="1"/>
    <col min="5" max="5" width="17" style="11" bestFit="1" customWidth="1"/>
    <col min="6" max="6" width="7.28515625" style="10" bestFit="1" customWidth="1"/>
    <col min="7" max="16384" width="9.140625" style="3"/>
  </cols>
  <sheetData>
    <row r="1" spans="1:6" ht="23.25" customHeight="1" x14ac:dyDescent="0.35">
      <c r="A1" s="157" t="s">
        <v>174</v>
      </c>
      <c r="B1" s="158"/>
      <c r="C1" s="158"/>
      <c r="D1" s="158"/>
      <c r="E1" s="158"/>
      <c r="F1" s="159"/>
    </row>
    <row r="2" spans="1:6" ht="36.75" customHeight="1" x14ac:dyDescent="0.3">
      <c r="A2" s="130" t="s">
        <v>0</v>
      </c>
      <c r="B2" s="120" t="s">
        <v>1</v>
      </c>
      <c r="C2" s="25" t="s">
        <v>2</v>
      </c>
      <c r="D2" s="26" t="s">
        <v>3</v>
      </c>
      <c r="E2" s="25" t="s">
        <v>10</v>
      </c>
      <c r="F2" s="27" t="s">
        <v>8</v>
      </c>
    </row>
    <row r="3" spans="1:6" s="8" customFormat="1" ht="15" customHeight="1" x14ac:dyDescent="0.25">
      <c r="A3" s="138" t="s">
        <v>275</v>
      </c>
      <c r="B3" s="139">
        <v>2424</v>
      </c>
      <c r="C3" s="140" t="s">
        <v>78</v>
      </c>
      <c r="D3" s="87" t="s">
        <v>98</v>
      </c>
      <c r="E3" s="87" t="s">
        <v>77</v>
      </c>
      <c r="F3" s="171">
        <v>1</v>
      </c>
    </row>
    <row r="4" spans="1:6" s="8" customFormat="1" ht="15" customHeight="1" x14ac:dyDescent="0.25">
      <c r="A4" s="141" t="s">
        <v>277</v>
      </c>
      <c r="B4" s="142">
        <v>11</v>
      </c>
      <c r="C4" s="84" t="s">
        <v>78</v>
      </c>
      <c r="D4" s="77" t="s">
        <v>97</v>
      </c>
      <c r="E4" s="77" t="s">
        <v>69</v>
      </c>
      <c r="F4" s="172">
        <v>2</v>
      </c>
    </row>
    <row r="5" spans="1:6" s="8" customFormat="1" ht="15" customHeight="1" x14ac:dyDescent="0.25">
      <c r="A5" s="143" t="s">
        <v>280</v>
      </c>
      <c r="B5" s="144">
        <v>1654</v>
      </c>
      <c r="C5" s="100" t="s">
        <v>78</v>
      </c>
      <c r="D5" s="94" t="s">
        <v>23</v>
      </c>
      <c r="E5" s="94" t="s">
        <v>94</v>
      </c>
      <c r="F5" s="173">
        <v>3</v>
      </c>
    </row>
    <row r="6" spans="1:6" s="8" customFormat="1" ht="15" customHeight="1" x14ac:dyDescent="0.25">
      <c r="A6" s="133" t="s">
        <v>298</v>
      </c>
      <c r="B6" s="123">
        <v>187</v>
      </c>
      <c r="C6" s="16" t="s">
        <v>78</v>
      </c>
      <c r="D6" s="5" t="s">
        <v>80</v>
      </c>
      <c r="E6" s="5" t="s">
        <v>56</v>
      </c>
      <c r="F6" s="119">
        <v>4</v>
      </c>
    </row>
    <row r="7" spans="1:6" s="8" customFormat="1" ht="15" customHeight="1" x14ac:dyDescent="0.25">
      <c r="A7" s="134" t="s">
        <v>299</v>
      </c>
      <c r="B7" s="121">
        <v>2061</v>
      </c>
      <c r="C7" s="16" t="s">
        <v>78</v>
      </c>
      <c r="D7" s="5" t="s">
        <v>88</v>
      </c>
      <c r="E7" s="5" t="s">
        <v>59</v>
      </c>
      <c r="F7" s="119">
        <v>5</v>
      </c>
    </row>
    <row r="8" spans="1:6" s="8" customFormat="1" ht="15" customHeight="1" x14ac:dyDescent="0.25">
      <c r="A8" s="131" t="s">
        <v>302</v>
      </c>
      <c r="B8" s="122">
        <v>974</v>
      </c>
      <c r="C8" s="16" t="s">
        <v>78</v>
      </c>
      <c r="D8" s="5" t="s">
        <v>95</v>
      </c>
      <c r="E8" s="5" t="s">
        <v>96</v>
      </c>
      <c r="F8" s="119">
        <v>6</v>
      </c>
    </row>
    <row r="9" spans="1:6" s="8" customFormat="1" ht="15" customHeight="1" x14ac:dyDescent="0.25">
      <c r="A9" s="131" t="s">
        <v>268</v>
      </c>
      <c r="B9" s="122">
        <v>169</v>
      </c>
      <c r="C9" s="16" t="s">
        <v>78</v>
      </c>
      <c r="D9" s="5" t="s">
        <v>91</v>
      </c>
      <c r="E9" s="5" t="s">
        <v>7</v>
      </c>
      <c r="F9" s="119">
        <v>7</v>
      </c>
    </row>
    <row r="10" spans="1:6" s="8" customFormat="1" ht="15" customHeight="1" x14ac:dyDescent="0.25">
      <c r="A10" s="131" t="s">
        <v>268</v>
      </c>
      <c r="B10" s="122">
        <v>858</v>
      </c>
      <c r="C10" s="16" t="s">
        <v>78</v>
      </c>
      <c r="D10" s="5" t="s">
        <v>90</v>
      </c>
      <c r="E10" s="5" t="s">
        <v>7</v>
      </c>
      <c r="F10" s="119">
        <v>8</v>
      </c>
    </row>
    <row r="11" spans="1:6" s="8" customFormat="1" ht="15" customHeight="1" x14ac:dyDescent="0.25">
      <c r="A11" s="138" t="s">
        <v>281</v>
      </c>
      <c r="B11" s="139" t="s">
        <v>184</v>
      </c>
      <c r="C11" s="140" t="s">
        <v>81</v>
      </c>
      <c r="D11" s="87" t="s">
        <v>101</v>
      </c>
      <c r="E11" s="87" t="s">
        <v>102</v>
      </c>
      <c r="F11" s="171">
        <v>1</v>
      </c>
    </row>
    <row r="12" spans="1:6" s="8" customFormat="1" ht="15" customHeight="1" x14ac:dyDescent="0.25">
      <c r="A12" s="141" t="s">
        <v>284</v>
      </c>
      <c r="B12" s="142">
        <v>2172</v>
      </c>
      <c r="C12" s="84" t="s">
        <v>81</v>
      </c>
      <c r="D12" s="77" t="s">
        <v>103</v>
      </c>
      <c r="E12" s="77" t="s">
        <v>74</v>
      </c>
      <c r="F12" s="172">
        <v>2</v>
      </c>
    </row>
    <row r="13" spans="1:6" s="8" customFormat="1" ht="15" customHeight="1" x14ac:dyDescent="0.25">
      <c r="A13" s="143" t="s">
        <v>286</v>
      </c>
      <c r="B13" s="144">
        <v>2445</v>
      </c>
      <c r="C13" s="100" t="s">
        <v>81</v>
      </c>
      <c r="D13" s="94" t="s">
        <v>99</v>
      </c>
      <c r="E13" s="94" t="s">
        <v>100</v>
      </c>
      <c r="F13" s="173">
        <v>3</v>
      </c>
    </row>
    <row r="14" spans="1:6" s="8" customFormat="1" ht="15" customHeight="1" x14ac:dyDescent="0.25">
      <c r="A14" s="134" t="s">
        <v>287</v>
      </c>
      <c r="B14" s="121">
        <v>1648</v>
      </c>
      <c r="C14" s="16" t="s">
        <v>81</v>
      </c>
      <c r="D14" s="5" t="s">
        <v>92</v>
      </c>
      <c r="E14" s="5" t="s">
        <v>93</v>
      </c>
      <c r="F14" s="119">
        <v>4</v>
      </c>
    </row>
    <row r="15" spans="1:6" s="8" customFormat="1" ht="15" customHeight="1" x14ac:dyDescent="0.25">
      <c r="A15" s="133" t="s">
        <v>289</v>
      </c>
      <c r="B15" s="123">
        <v>2360</v>
      </c>
      <c r="C15" s="16" t="s">
        <v>81</v>
      </c>
      <c r="D15" s="5" t="s">
        <v>46</v>
      </c>
      <c r="E15" s="5" t="s">
        <v>63</v>
      </c>
      <c r="F15" s="119">
        <v>5</v>
      </c>
    </row>
    <row r="16" spans="1:6" s="8" customFormat="1" ht="15" customHeight="1" x14ac:dyDescent="0.25">
      <c r="A16" s="131" t="s">
        <v>296</v>
      </c>
      <c r="B16" s="122">
        <v>2345</v>
      </c>
      <c r="C16" s="16" t="s">
        <v>81</v>
      </c>
      <c r="D16" s="5" t="s">
        <v>83</v>
      </c>
      <c r="E16" s="5" t="s">
        <v>59</v>
      </c>
      <c r="F16" s="119">
        <v>6</v>
      </c>
    </row>
    <row r="17" spans="1:6" s="8" customFormat="1" ht="15" customHeight="1" x14ac:dyDescent="0.25">
      <c r="A17" s="133" t="s">
        <v>305</v>
      </c>
      <c r="B17" s="123">
        <v>2002</v>
      </c>
      <c r="C17" s="16" t="s">
        <v>81</v>
      </c>
      <c r="D17" s="5" t="s">
        <v>84</v>
      </c>
      <c r="E17" s="5" t="s">
        <v>62</v>
      </c>
      <c r="F17" s="119">
        <v>7</v>
      </c>
    </row>
    <row r="18" spans="1:6" s="8" customFormat="1" ht="15" customHeight="1" x14ac:dyDescent="0.25">
      <c r="A18" s="138" t="s">
        <v>282</v>
      </c>
      <c r="B18" s="139">
        <v>2232</v>
      </c>
      <c r="C18" s="140" t="s">
        <v>85</v>
      </c>
      <c r="D18" s="87" t="s">
        <v>82</v>
      </c>
      <c r="E18" s="87" t="s">
        <v>69</v>
      </c>
      <c r="F18" s="171">
        <v>1</v>
      </c>
    </row>
    <row r="19" spans="1:6" s="8" customFormat="1" ht="15" customHeight="1" x14ac:dyDescent="0.25">
      <c r="A19" s="141" t="s">
        <v>303</v>
      </c>
      <c r="B19" s="142">
        <v>2019</v>
      </c>
      <c r="C19" s="84" t="s">
        <v>85</v>
      </c>
      <c r="D19" s="77" t="s">
        <v>86</v>
      </c>
      <c r="E19" s="77" t="s">
        <v>79</v>
      </c>
      <c r="F19" s="172">
        <v>2</v>
      </c>
    </row>
    <row r="20" spans="1:6" s="8" customFormat="1" ht="15" customHeight="1" x14ac:dyDescent="0.25">
      <c r="A20" s="143" t="s">
        <v>308</v>
      </c>
      <c r="B20" s="144">
        <v>2422</v>
      </c>
      <c r="C20" s="100" t="s">
        <v>85</v>
      </c>
      <c r="D20" s="94" t="s">
        <v>87</v>
      </c>
      <c r="E20" s="94" t="s">
        <v>62</v>
      </c>
      <c r="F20" s="173">
        <v>3</v>
      </c>
    </row>
    <row r="21" spans="1:6" s="8" customFormat="1" ht="15" customHeight="1" x14ac:dyDescent="0.25">
      <c r="A21" s="134" t="s">
        <v>295</v>
      </c>
      <c r="B21" s="121">
        <v>2292</v>
      </c>
      <c r="C21" s="7" t="s">
        <v>57</v>
      </c>
      <c r="D21" s="7" t="s">
        <v>72</v>
      </c>
      <c r="E21" s="7" t="s">
        <v>73</v>
      </c>
      <c r="F21" s="119">
        <v>1</v>
      </c>
    </row>
    <row r="22" spans="1:6" s="8" customFormat="1" ht="15" customHeight="1" x14ac:dyDescent="0.25">
      <c r="A22" s="134" t="s">
        <v>297</v>
      </c>
      <c r="B22" s="121">
        <v>164</v>
      </c>
      <c r="C22" s="16" t="s">
        <v>57</v>
      </c>
      <c r="D22" s="7" t="s">
        <v>64</v>
      </c>
      <c r="E22" s="7" t="s">
        <v>65</v>
      </c>
      <c r="F22" s="119">
        <v>2</v>
      </c>
    </row>
    <row r="23" spans="1:6" s="8" customFormat="1" ht="15" customHeight="1" x14ac:dyDescent="0.25">
      <c r="A23" s="138" t="s">
        <v>292</v>
      </c>
      <c r="B23" s="139">
        <v>1626</v>
      </c>
      <c r="C23" s="140" t="s">
        <v>58</v>
      </c>
      <c r="D23" s="87" t="s">
        <v>75</v>
      </c>
      <c r="E23" s="87" t="s">
        <v>74</v>
      </c>
      <c r="F23" s="171">
        <v>1</v>
      </c>
    </row>
    <row r="24" spans="1:6" s="8" customFormat="1" ht="15" customHeight="1" x14ac:dyDescent="0.25">
      <c r="A24" s="141" t="s">
        <v>293</v>
      </c>
      <c r="B24" s="142">
        <v>1940</v>
      </c>
      <c r="C24" s="84" t="s">
        <v>58</v>
      </c>
      <c r="D24" s="77" t="s">
        <v>48</v>
      </c>
      <c r="E24" s="77" t="s">
        <v>63</v>
      </c>
      <c r="F24" s="172">
        <v>2</v>
      </c>
    </row>
    <row r="25" spans="1:6" s="8" customFormat="1" ht="15" customHeight="1" x14ac:dyDescent="0.25">
      <c r="A25" s="143" t="s">
        <v>294</v>
      </c>
      <c r="B25" s="144">
        <v>2349</v>
      </c>
      <c r="C25" s="100" t="s">
        <v>58</v>
      </c>
      <c r="D25" s="94" t="s">
        <v>5</v>
      </c>
      <c r="E25" s="94" t="s">
        <v>62</v>
      </c>
      <c r="F25" s="173">
        <v>3</v>
      </c>
    </row>
    <row r="26" spans="1:6" s="8" customFormat="1" x14ac:dyDescent="0.25">
      <c r="A26" s="134" t="s">
        <v>300</v>
      </c>
      <c r="B26" s="121">
        <v>1011</v>
      </c>
      <c r="C26" s="7" t="s">
        <v>58</v>
      </c>
      <c r="D26" s="7" t="s">
        <v>54</v>
      </c>
      <c r="E26" s="7" t="s">
        <v>69</v>
      </c>
      <c r="F26" s="119">
        <v>4</v>
      </c>
    </row>
    <row r="27" spans="1:6" s="8" customFormat="1" x14ac:dyDescent="0.25">
      <c r="A27" s="134" t="s">
        <v>304</v>
      </c>
      <c r="B27" s="121">
        <v>1268</v>
      </c>
      <c r="C27" s="7" t="s">
        <v>58</v>
      </c>
      <c r="D27" s="7" t="s">
        <v>61</v>
      </c>
      <c r="E27" s="7" t="s">
        <v>59</v>
      </c>
      <c r="F27" s="119">
        <v>5</v>
      </c>
    </row>
    <row r="28" spans="1:6" s="8" customFormat="1" x14ac:dyDescent="0.25">
      <c r="A28" s="134" t="s">
        <v>307</v>
      </c>
      <c r="B28" s="121">
        <v>2142</v>
      </c>
      <c r="C28" s="7" t="s">
        <v>58</v>
      </c>
      <c r="D28" s="7" t="s">
        <v>60</v>
      </c>
      <c r="E28" s="7" t="s">
        <v>59</v>
      </c>
      <c r="F28" s="119">
        <v>6</v>
      </c>
    </row>
    <row r="29" spans="1:6" s="8" customFormat="1" x14ac:dyDescent="0.25">
      <c r="A29" s="138" t="s">
        <v>274</v>
      </c>
      <c r="B29" s="139">
        <v>2245</v>
      </c>
      <c r="C29" s="140" t="s">
        <v>115</v>
      </c>
      <c r="D29" s="87" t="s">
        <v>9</v>
      </c>
      <c r="E29" s="87" t="s">
        <v>37</v>
      </c>
      <c r="F29" s="171">
        <v>1</v>
      </c>
    </row>
    <row r="30" spans="1:6" s="8" customFormat="1" x14ac:dyDescent="0.25">
      <c r="A30" s="141" t="s">
        <v>276</v>
      </c>
      <c r="B30" s="142">
        <v>149</v>
      </c>
      <c r="C30" s="84" t="s">
        <v>115</v>
      </c>
      <c r="D30" s="77" t="s">
        <v>116</v>
      </c>
      <c r="E30" s="77" t="s">
        <v>117</v>
      </c>
      <c r="F30" s="172">
        <v>2</v>
      </c>
    </row>
    <row r="31" spans="1:6" s="8" customFormat="1" x14ac:dyDescent="0.25">
      <c r="A31" s="143" t="s">
        <v>279</v>
      </c>
      <c r="B31" s="144">
        <v>1935</v>
      </c>
      <c r="C31" s="100" t="s">
        <v>115</v>
      </c>
      <c r="D31" s="94" t="s">
        <v>124</v>
      </c>
      <c r="E31" s="94" t="s">
        <v>49</v>
      </c>
      <c r="F31" s="173">
        <v>3</v>
      </c>
    </row>
    <row r="32" spans="1:6" s="8" customFormat="1" x14ac:dyDescent="0.25">
      <c r="A32" s="133" t="s">
        <v>268</v>
      </c>
      <c r="B32" s="121">
        <v>2400</v>
      </c>
      <c r="C32" s="129" t="s">
        <v>115</v>
      </c>
      <c r="D32" s="20" t="s">
        <v>120</v>
      </c>
      <c r="E32" s="20" t="s">
        <v>37</v>
      </c>
      <c r="F32" s="119">
        <v>4</v>
      </c>
    </row>
    <row r="33" spans="1:6" s="8" customFormat="1" x14ac:dyDescent="0.25">
      <c r="A33" s="138" t="s">
        <v>278</v>
      </c>
      <c r="B33" s="139">
        <v>2242</v>
      </c>
      <c r="C33" s="129" t="s">
        <v>107</v>
      </c>
      <c r="D33" s="87" t="s">
        <v>108</v>
      </c>
      <c r="E33" s="87" t="s">
        <v>63</v>
      </c>
      <c r="F33" s="171">
        <v>1</v>
      </c>
    </row>
    <row r="34" spans="1:6" s="8" customFormat="1" x14ac:dyDescent="0.25">
      <c r="A34" s="141" t="s">
        <v>283</v>
      </c>
      <c r="B34" s="142">
        <v>2168</v>
      </c>
      <c r="C34" s="84" t="s">
        <v>107</v>
      </c>
      <c r="D34" s="77" t="s">
        <v>118</v>
      </c>
      <c r="E34" s="77" t="s">
        <v>22</v>
      </c>
      <c r="F34" s="172">
        <v>2</v>
      </c>
    </row>
    <row r="35" spans="1:6" s="8" customFormat="1" x14ac:dyDescent="0.25">
      <c r="A35" s="143" t="s">
        <v>285</v>
      </c>
      <c r="B35" s="144">
        <v>1440</v>
      </c>
      <c r="C35" s="100" t="s">
        <v>107</v>
      </c>
      <c r="D35" s="94" t="s">
        <v>122</v>
      </c>
      <c r="E35" s="94" t="s">
        <v>40</v>
      </c>
      <c r="F35" s="173">
        <v>3</v>
      </c>
    </row>
    <row r="36" spans="1:6" s="8" customFormat="1" x14ac:dyDescent="0.25">
      <c r="A36" s="133" t="s">
        <v>288</v>
      </c>
      <c r="B36" s="123">
        <v>1922</v>
      </c>
      <c r="C36" s="20" t="s">
        <v>107</v>
      </c>
      <c r="D36" s="20" t="s">
        <v>123</v>
      </c>
      <c r="E36" s="23" t="s">
        <v>40</v>
      </c>
      <c r="F36" s="119">
        <v>4</v>
      </c>
    </row>
    <row r="37" spans="1:6" s="8" customFormat="1" x14ac:dyDescent="0.25">
      <c r="A37" s="134" t="s">
        <v>291</v>
      </c>
      <c r="B37" s="122">
        <v>2454</v>
      </c>
      <c r="C37" s="20" t="s">
        <v>107</v>
      </c>
      <c r="D37" s="23" t="s">
        <v>111</v>
      </c>
      <c r="E37" s="23" t="s">
        <v>26</v>
      </c>
      <c r="F37" s="119">
        <v>5</v>
      </c>
    </row>
    <row r="38" spans="1:6" s="8" customFormat="1" x14ac:dyDescent="0.25">
      <c r="A38" s="133" t="s">
        <v>306</v>
      </c>
      <c r="B38" s="121">
        <v>1319</v>
      </c>
      <c r="C38" s="129" t="s">
        <v>107</v>
      </c>
      <c r="D38" s="20" t="s">
        <v>109</v>
      </c>
      <c r="E38" s="20" t="s">
        <v>53</v>
      </c>
      <c r="F38" s="119">
        <v>6</v>
      </c>
    </row>
    <row r="39" spans="1:6" s="8" customFormat="1" x14ac:dyDescent="0.25">
      <c r="A39" s="133" t="s">
        <v>273</v>
      </c>
      <c r="B39" s="121">
        <v>1616</v>
      </c>
      <c r="C39" s="20" t="s">
        <v>104</v>
      </c>
      <c r="D39" s="24" t="s">
        <v>114</v>
      </c>
      <c r="E39" s="23" t="s">
        <v>16</v>
      </c>
      <c r="F39" s="119"/>
    </row>
    <row r="40" spans="1:6" s="8" customFormat="1" x14ac:dyDescent="0.25">
      <c r="A40" s="133" t="s">
        <v>309</v>
      </c>
      <c r="B40" s="123">
        <v>2231</v>
      </c>
      <c r="C40" s="20" t="s">
        <v>105</v>
      </c>
      <c r="D40" s="128" t="s">
        <v>121</v>
      </c>
      <c r="E40" s="127" t="s">
        <v>43</v>
      </c>
      <c r="F40" s="119"/>
    </row>
    <row r="41" spans="1:6" s="8" customFormat="1" x14ac:dyDescent="0.25">
      <c r="A41" s="132" t="s">
        <v>290</v>
      </c>
      <c r="B41" s="124">
        <v>2224</v>
      </c>
      <c r="C41" s="20" t="s">
        <v>105</v>
      </c>
      <c r="D41" s="23" t="s">
        <v>175</v>
      </c>
      <c r="E41" s="15" t="s">
        <v>176</v>
      </c>
      <c r="F41" s="119"/>
    </row>
    <row r="42" spans="1:6" s="8" customFormat="1" x14ac:dyDescent="0.25">
      <c r="A42" s="134" t="s">
        <v>271</v>
      </c>
      <c r="B42" s="121">
        <v>335</v>
      </c>
      <c r="C42" s="20" t="s">
        <v>106</v>
      </c>
      <c r="D42" s="23" t="s">
        <v>110</v>
      </c>
      <c r="E42" s="23" t="s">
        <v>26</v>
      </c>
      <c r="F42" s="119"/>
    </row>
    <row r="43" spans="1:6" s="8" customFormat="1" x14ac:dyDescent="0.25">
      <c r="A43" s="134" t="s">
        <v>272</v>
      </c>
      <c r="B43" s="122">
        <v>336</v>
      </c>
      <c r="C43" s="20" t="s">
        <v>112</v>
      </c>
      <c r="D43" s="23" t="s">
        <v>113</v>
      </c>
      <c r="E43" s="23" t="s">
        <v>26</v>
      </c>
      <c r="F43" s="119"/>
    </row>
    <row r="44" spans="1:6" s="8" customFormat="1" x14ac:dyDescent="0.25">
      <c r="A44" s="134" t="s">
        <v>301</v>
      </c>
      <c r="B44" s="121">
        <v>334</v>
      </c>
      <c r="C44" s="7" t="s">
        <v>66</v>
      </c>
      <c r="D44" s="7" t="s">
        <v>68</v>
      </c>
      <c r="E44" s="7" t="s">
        <v>63</v>
      </c>
      <c r="F44" s="119"/>
    </row>
    <row r="45" spans="1:6" s="8" customFormat="1" x14ac:dyDescent="0.25">
      <c r="A45" s="134"/>
      <c r="B45" s="121"/>
      <c r="C45" s="16"/>
      <c r="D45" s="5"/>
      <c r="E45" s="5"/>
      <c r="F45" s="119"/>
    </row>
    <row r="46" spans="1:6" s="8" customFormat="1" x14ac:dyDescent="0.25">
      <c r="A46" s="134"/>
      <c r="B46" s="121"/>
      <c r="C46" s="7"/>
      <c r="D46" s="7"/>
      <c r="E46" s="7"/>
      <c r="F46" s="119"/>
    </row>
    <row r="47" spans="1:6" s="8" customFormat="1" x14ac:dyDescent="0.25">
      <c r="A47" s="134"/>
      <c r="B47" s="121"/>
      <c r="C47" s="7"/>
      <c r="D47" s="7"/>
      <c r="E47" s="7"/>
      <c r="F47" s="119"/>
    </row>
    <row r="48" spans="1:6" s="8" customFormat="1" x14ac:dyDescent="0.25">
      <c r="A48" s="134"/>
      <c r="B48" s="121"/>
      <c r="C48" s="7"/>
      <c r="D48" s="7"/>
      <c r="E48" s="7"/>
      <c r="F48" s="119"/>
    </row>
    <row r="49" spans="1:6" s="8" customFormat="1" x14ac:dyDescent="0.25">
      <c r="A49" s="133"/>
      <c r="B49" s="123"/>
      <c r="C49" s="15"/>
      <c r="D49" s="15"/>
      <c r="E49" s="15"/>
      <c r="F49" s="18"/>
    </row>
    <row r="50" spans="1:6" s="8" customFormat="1" ht="15.75" thickBot="1" x14ac:dyDescent="0.3">
      <c r="A50" s="135"/>
      <c r="B50" s="125"/>
      <c r="C50" s="28"/>
      <c r="D50" s="28"/>
      <c r="E50" s="28"/>
      <c r="F50" s="19"/>
    </row>
  </sheetData>
  <sortState ref="A3:G44">
    <sortCondition ref="C3:C44"/>
    <sortCondition ref="A3:A44"/>
  </sortState>
  <mergeCells count="1">
    <mergeCell ref="A1:F1"/>
  </mergeCells>
  <conditionalFormatting sqref="C15">
    <cfRule type="containsText" dxfId="11" priority="1" stopIfTrue="1" operator="containsText" text="Yes">
      <formula>NOT(ISERROR(SEARCH("Yes",C15)))</formula>
    </cfRule>
  </conditionalFormatting>
  <printOptions horizontalCentered="1"/>
  <pageMargins left="0" right="0" top="0.19685039370078741" bottom="0.19685039370078741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1BB538"/>
  </sheetPr>
  <dimension ref="A1:G50"/>
  <sheetViews>
    <sheetView zoomScale="115" zoomScaleNormal="115" zoomScaleSheetLayoutView="130" workbookViewId="0">
      <selection activeCell="A2" sqref="A2"/>
    </sheetView>
  </sheetViews>
  <sheetFormatPr defaultRowHeight="15" x14ac:dyDescent="0.25"/>
  <cols>
    <col min="1" max="1" width="7.7109375" style="136" bestFit="1" customWidth="1"/>
    <col min="2" max="2" width="8.42578125" style="126" customWidth="1"/>
    <col min="3" max="3" width="25.140625" style="11" bestFit="1" customWidth="1"/>
    <col min="4" max="4" width="29.28515625" style="11" bestFit="1" customWidth="1"/>
    <col min="5" max="5" width="17" style="11" bestFit="1" customWidth="1"/>
    <col min="6" max="6" width="7.28515625" style="10" bestFit="1" customWidth="1"/>
    <col min="7" max="7" width="9.140625" style="8"/>
    <col min="8" max="16384" width="9.140625" style="3"/>
  </cols>
  <sheetData>
    <row r="1" spans="1:6" ht="23.25" customHeight="1" x14ac:dyDescent="0.35">
      <c r="A1" s="157" t="s">
        <v>174</v>
      </c>
      <c r="B1" s="158"/>
      <c r="C1" s="158"/>
      <c r="D1" s="158"/>
      <c r="E1" s="158"/>
      <c r="F1" s="159"/>
    </row>
    <row r="2" spans="1:6" ht="46.5" customHeight="1" x14ac:dyDescent="0.3">
      <c r="A2" s="130" t="s">
        <v>0</v>
      </c>
      <c r="B2" s="120" t="s">
        <v>1</v>
      </c>
      <c r="C2" s="25" t="s">
        <v>2</v>
      </c>
      <c r="D2" s="26" t="s">
        <v>3</v>
      </c>
      <c r="E2" s="25" t="s">
        <v>10</v>
      </c>
      <c r="F2" s="27" t="s">
        <v>8</v>
      </c>
    </row>
    <row r="3" spans="1:6" ht="15" customHeight="1" x14ac:dyDescent="0.25">
      <c r="A3" s="134" t="s">
        <v>271</v>
      </c>
      <c r="B3" s="121">
        <v>335</v>
      </c>
      <c r="C3" s="20" t="s">
        <v>106</v>
      </c>
      <c r="D3" s="23" t="s">
        <v>110</v>
      </c>
      <c r="E3" s="23" t="s">
        <v>26</v>
      </c>
      <c r="F3" s="119"/>
    </row>
    <row r="4" spans="1:6" ht="15" customHeight="1" x14ac:dyDescent="0.25">
      <c r="A4" s="134" t="s">
        <v>272</v>
      </c>
      <c r="B4" s="122">
        <v>336</v>
      </c>
      <c r="C4" s="20" t="s">
        <v>112</v>
      </c>
      <c r="D4" s="23" t="s">
        <v>113</v>
      </c>
      <c r="E4" s="23" t="s">
        <v>26</v>
      </c>
      <c r="F4" s="119"/>
    </row>
    <row r="5" spans="1:6" ht="15" customHeight="1" x14ac:dyDescent="0.25">
      <c r="A5" s="133" t="s">
        <v>309</v>
      </c>
      <c r="B5" s="123">
        <v>2231</v>
      </c>
      <c r="C5" s="20" t="s">
        <v>105</v>
      </c>
      <c r="D5" s="20" t="s">
        <v>121</v>
      </c>
      <c r="E5" s="20" t="s">
        <v>43</v>
      </c>
      <c r="F5" s="119"/>
    </row>
    <row r="6" spans="1:6" ht="15" customHeight="1" x14ac:dyDescent="0.25">
      <c r="A6" s="133" t="s">
        <v>273</v>
      </c>
      <c r="B6" s="121">
        <v>1616</v>
      </c>
      <c r="C6" s="20" t="s">
        <v>104</v>
      </c>
      <c r="D6" s="24" t="s">
        <v>114</v>
      </c>
      <c r="E6" s="23" t="s">
        <v>16</v>
      </c>
      <c r="F6" s="119"/>
    </row>
    <row r="7" spans="1:6" ht="15" customHeight="1" x14ac:dyDescent="0.25">
      <c r="A7" s="133" t="s">
        <v>274</v>
      </c>
      <c r="B7" s="122">
        <v>2245</v>
      </c>
      <c r="C7" s="20" t="s">
        <v>115</v>
      </c>
      <c r="D7" s="20" t="s">
        <v>119</v>
      </c>
      <c r="E7" s="20" t="s">
        <v>37</v>
      </c>
      <c r="F7" s="119"/>
    </row>
    <row r="8" spans="1:6" ht="15" customHeight="1" x14ac:dyDescent="0.25">
      <c r="A8" s="134" t="s">
        <v>275</v>
      </c>
      <c r="B8" s="121">
        <v>2424</v>
      </c>
      <c r="C8" s="16" t="s">
        <v>78</v>
      </c>
      <c r="D8" s="5" t="s">
        <v>98</v>
      </c>
      <c r="E8" s="5" t="s">
        <v>77</v>
      </c>
      <c r="F8" s="119"/>
    </row>
    <row r="9" spans="1:6" ht="15" customHeight="1" x14ac:dyDescent="0.25">
      <c r="A9" s="133" t="s">
        <v>276</v>
      </c>
      <c r="B9" s="122">
        <v>149</v>
      </c>
      <c r="C9" s="20" t="s">
        <v>115</v>
      </c>
      <c r="D9" s="20" t="s">
        <v>116</v>
      </c>
      <c r="E9" s="20" t="s">
        <v>117</v>
      </c>
      <c r="F9" s="119"/>
    </row>
    <row r="10" spans="1:6" ht="15" customHeight="1" x14ac:dyDescent="0.25">
      <c r="A10" s="133" t="s">
        <v>278</v>
      </c>
      <c r="B10" s="123">
        <v>2242</v>
      </c>
      <c r="C10" s="129" t="s">
        <v>107</v>
      </c>
      <c r="D10" s="20" t="s">
        <v>108</v>
      </c>
      <c r="E10" s="20" t="s">
        <v>63</v>
      </c>
      <c r="F10" s="119"/>
    </row>
    <row r="11" spans="1:6" ht="15" customHeight="1" x14ac:dyDescent="0.25">
      <c r="A11" s="133" t="s">
        <v>277</v>
      </c>
      <c r="B11" s="123">
        <v>11</v>
      </c>
      <c r="C11" s="16" t="s">
        <v>78</v>
      </c>
      <c r="D11" s="5" t="s">
        <v>97</v>
      </c>
      <c r="E11" s="5" t="s">
        <v>69</v>
      </c>
      <c r="F11" s="119"/>
    </row>
    <row r="12" spans="1:6" ht="15" customHeight="1" x14ac:dyDescent="0.25">
      <c r="A12" s="133" t="s">
        <v>279</v>
      </c>
      <c r="B12" s="123">
        <v>1935</v>
      </c>
      <c r="C12" s="20" t="s">
        <v>115</v>
      </c>
      <c r="D12" s="20" t="s">
        <v>124</v>
      </c>
      <c r="E12" s="20" t="s">
        <v>49</v>
      </c>
      <c r="F12" s="119"/>
    </row>
    <row r="13" spans="1:6" ht="15" customHeight="1" x14ac:dyDescent="0.25">
      <c r="A13" s="131" t="s">
        <v>280</v>
      </c>
      <c r="B13" s="122">
        <v>1654</v>
      </c>
      <c r="C13" s="16" t="s">
        <v>78</v>
      </c>
      <c r="D13" s="5" t="s">
        <v>23</v>
      </c>
      <c r="E13" s="5" t="s">
        <v>94</v>
      </c>
      <c r="F13" s="119"/>
    </row>
    <row r="14" spans="1:6" ht="15" customHeight="1" x14ac:dyDescent="0.25">
      <c r="A14" s="131" t="s">
        <v>281</v>
      </c>
      <c r="B14" s="122" t="s">
        <v>184</v>
      </c>
      <c r="C14" s="16" t="s">
        <v>81</v>
      </c>
      <c r="D14" s="5" t="s">
        <v>101</v>
      </c>
      <c r="E14" s="5" t="s">
        <v>102</v>
      </c>
      <c r="F14" s="119"/>
    </row>
    <row r="15" spans="1:6" ht="15" customHeight="1" x14ac:dyDescent="0.25">
      <c r="A15" s="133" t="s">
        <v>282</v>
      </c>
      <c r="B15" s="123">
        <v>2232</v>
      </c>
      <c r="C15" s="16" t="s">
        <v>85</v>
      </c>
      <c r="D15" s="5" t="s">
        <v>82</v>
      </c>
      <c r="E15" s="5" t="s">
        <v>69</v>
      </c>
      <c r="F15" s="119"/>
    </row>
    <row r="16" spans="1:6" ht="15" customHeight="1" x14ac:dyDescent="0.25">
      <c r="A16" s="133" t="s">
        <v>283</v>
      </c>
      <c r="B16" s="121">
        <v>2168</v>
      </c>
      <c r="C16" s="20" t="s">
        <v>107</v>
      </c>
      <c r="D16" s="20" t="s">
        <v>118</v>
      </c>
      <c r="E16" s="20" t="s">
        <v>22</v>
      </c>
      <c r="F16" s="119"/>
    </row>
    <row r="17" spans="1:6" ht="15" customHeight="1" x14ac:dyDescent="0.25">
      <c r="A17" s="133" t="s">
        <v>284</v>
      </c>
      <c r="B17" s="123">
        <v>2172</v>
      </c>
      <c r="C17" s="16" t="s">
        <v>81</v>
      </c>
      <c r="D17" s="5" t="s">
        <v>103</v>
      </c>
      <c r="E17" s="5" t="s">
        <v>74</v>
      </c>
      <c r="F17" s="119"/>
    </row>
    <row r="18" spans="1:6" ht="15" customHeight="1" x14ac:dyDescent="0.25">
      <c r="A18" s="133" t="s">
        <v>285</v>
      </c>
      <c r="B18" s="123">
        <v>1440</v>
      </c>
      <c r="C18" s="20" t="s">
        <v>107</v>
      </c>
      <c r="D18" s="22" t="s">
        <v>122</v>
      </c>
      <c r="E18" s="23" t="s">
        <v>40</v>
      </c>
      <c r="F18" s="119"/>
    </row>
    <row r="19" spans="1:6" ht="15" customHeight="1" x14ac:dyDescent="0.25">
      <c r="A19" s="134" t="s">
        <v>286</v>
      </c>
      <c r="B19" s="121">
        <v>2445</v>
      </c>
      <c r="C19" s="16" t="s">
        <v>81</v>
      </c>
      <c r="D19" s="5" t="s">
        <v>99</v>
      </c>
      <c r="E19" s="5" t="s">
        <v>100</v>
      </c>
      <c r="F19" s="119"/>
    </row>
    <row r="20" spans="1:6" ht="15" customHeight="1" x14ac:dyDescent="0.25">
      <c r="A20" s="134" t="s">
        <v>287</v>
      </c>
      <c r="B20" s="121">
        <v>1648</v>
      </c>
      <c r="C20" s="16" t="s">
        <v>81</v>
      </c>
      <c r="D20" s="5" t="s">
        <v>92</v>
      </c>
      <c r="E20" s="5" t="s">
        <v>93</v>
      </c>
      <c r="F20" s="119"/>
    </row>
    <row r="21" spans="1:6" ht="15" customHeight="1" x14ac:dyDescent="0.25">
      <c r="A21" s="133" t="s">
        <v>288</v>
      </c>
      <c r="B21" s="123">
        <v>1922</v>
      </c>
      <c r="C21" s="20" t="s">
        <v>107</v>
      </c>
      <c r="D21" s="20" t="s">
        <v>123</v>
      </c>
      <c r="E21" s="23" t="s">
        <v>40</v>
      </c>
      <c r="F21" s="119"/>
    </row>
    <row r="22" spans="1:6" ht="15" customHeight="1" x14ac:dyDescent="0.25">
      <c r="A22" s="133" t="s">
        <v>289</v>
      </c>
      <c r="B22" s="123">
        <v>2360</v>
      </c>
      <c r="C22" s="16" t="s">
        <v>81</v>
      </c>
      <c r="D22" s="5" t="s">
        <v>46</v>
      </c>
      <c r="E22" s="5" t="s">
        <v>63</v>
      </c>
      <c r="F22" s="119"/>
    </row>
    <row r="23" spans="1:6" ht="15" customHeight="1" x14ac:dyDescent="0.25">
      <c r="A23" s="132" t="s">
        <v>290</v>
      </c>
      <c r="B23" s="124">
        <v>2224</v>
      </c>
      <c r="C23" s="20" t="s">
        <v>105</v>
      </c>
      <c r="D23" s="23" t="s">
        <v>175</v>
      </c>
      <c r="E23" s="15" t="s">
        <v>176</v>
      </c>
      <c r="F23" s="119"/>
    </row>
    <row r="24" spans="1:6" ht="15" customHeight="1" x14ac:dyDescent="0.25">
      <c r="A24" s="134" t="s">
        <v>291</v>
      </c>
      <c r="B24" s="122">
        <v>2454</v>
      </c>
      <c r="C24" s="20" t="s">
        <v>107</v>
      </c>
      <c r="D24" s="23" t="s">
        <v>111</v>
      </c>
      <c r="E24" s="23" t="s">
        <v>26</v>
      </c>
      <c r="F24" s="119"/>
    </row>
    <row r="25" spans="1:6" ht="15" customHeight="1" x14ac:dyDescent="0.25">
      <c r="A25" s="134" t="s">
        <v>292</v>
      </c>
      <c r="B25" s="121">
        <v>1626</v>
      </c>
      <c r="C25" s="7" t="s">
        <v>58</v>
      </c>
      <c r="D25" s="7" t="s">
        <v>75</v>
      </c>
      <c r="E25" s="7" t="s">
        <v>74</v>
      </c>
      <c r="F25" s="119"/>
    </row>
    <row r="26" spans="1:6" x14ac:dyDescent="0.25">
      <c r="A26" s="134" t="s">
        <v>293</v>
      </c>
      <c r="B26" s="121">
        <v>1940</v>
      </c>
      <c r="C26" s="7" t="s">
        <v>58</v>
      </c>
      <c r="D26" s="7" t="s">
        <v>48</v>
      </c>
      <c r="E26" s="7" t="s">
        <v>63</v>
      </c>
      <c r="F26" s="119"/>
    </row>
    <row r="27" spans="1:6" x14ac:dyDescent="0.25">
      <c r="A27" s="134" t="s">
        <v>294</v>
      </c>
      <c r="B27" s="121">
        <v>2349</v>
      </c>
      <c r="C27" s="7" t="s">
        <v>58</v>
      </c>
      <c r="D27" s="7" t="s">
        <v>5</v>
      </c>
      <c r="E27" s="7" t="s">
        <v>62</v>
      </c>
      <c r="F27" s="119"/>
    </row>
    <row r="28" spans="1:6" x14ac:dyDescent="0.25">
      <c r="A28" s="134" t="s">
        <v>295</v>
      </c>
      <c r="B28" s="121">
        <v>2292</v>
      </c>
      <c r="C28" s="7" t="s">
        <v>57</v>
      </c>
      <c r="D28" s="7" t="s">
        <v>72</v>
      </c>
      <c r="E28" s="7" t="s">
        <v>73</v>
      </c>
      <c r="F28" s="119"/>
    </row>
    <row r="29" spans="1:6" x14ac:dyDescent="0.25">
      <c r="A29" s="131" t="s">
        <v>296</v>
      </c>
      <c r="B29" s="122">
        <v>2345</v>
      </c>
      <c r="C29" s="16" t="s">
        <v>81</v>
      </c>
      <c r="D29" s="5" t="s">
        <v>83</v>
      </c>
      <c r="E29" s="5" t="s">
        <v>59</v>
      </c>
      <c r="F29" s="119"/>
    </row>
    <row r="30" spans="1:6" x14ac:dyDescent="0.25">
      <c r="A30" s="134" t="s">
        <v>297</v>
      </c>
      <c r="B30" s="121">
        <v>164</v>
      </c>
      <c r="C30" s="16" t="s">
        <v>57</v>
      </c>
      <c r="D30" s="7" t="s">
        <v>64</v>
      </c>
      <c r="E30" s="7" t="s">
        <v>65</v>
      </c>
      <c r="F30" s="119"/>
    </row>
    <row r="31" spans="1:6" x14ac:dyDescent="0.25">
      <c r="A31" s="133" t="s">
        <v>298</v>
      </c>
      <c r="B31" s="123">
        <v>187</v>
      </c>
      <c r="C31" s="16" t="s">
        <v>78</v>
      </c>
      <c r="D31" s="5" t="s">
        <v>80</v>
      </c>
      <c r="E31" s="5" t="s">
        <v>56</v>
      </c>
      <c r="F31" s="119"/>
    </row>
    <row r="32" spans="1:6" x14ac:dyDescent="0.25">
      <c r="A32" s="134" t="s">
        <v>299</v>
      </c>
      <c r="B32" s="121">
        <v>2061</v>
      </c>
      <c r="C32" s="16" t="s">
        <v>78</v>
      </c>
      <c r="D32" s="5" t="s">
        <v>88</v>
      </c>
      <c r="E32" s="5" t="s">
        <v>59</v>
      </c>
      <c r="F32" s="119"/>
    </row>
    <row r="33" spans="1:6" x14ac:dyDescent="0.25">
      <c r="A33" s="134" t="s">
        <v>300</v>
      </c>
      <c r="B33" s="121">
        <v>1011</v>
      </c>
      <c r="C33" s="7" t="s">
        <v>58</v>
      </c>
      <c r="D33" s="7" t="s">
        <v>54</v>
      </c>
      <c r="E33" s="7" t="s">
        <v>69</v>
      </c>
      <c r="F33" s="119"/>
    </row>
    <row r="34" spans="1:6" x14ac:dyDescent="0.25">
      <c r="A34" s="134" t="s">
        <v>301</v>
      </c>
      <c r="B34" s="121">
        <v>334</v>
      </c>
      <c r="C34" s="7" t="s">
        <v>66</v>
      </c>
      <c r="D34" s="7" t="s">
        <v>68</v>
      </c>
      <c r="E34" s="7" t="s">
        <v>63</v>
      </c>
      <c r="F34" s="119"/>
    </row>
    <row r="35" spans="1:6" x14ac:dyDescent="0.25">
      <c r="A35" s="131" t="s">
        <v>302</v>
      </c>
      <c r="B35" s="122">
        <v>974</v>
      </c>
      <c r="C35" s="16" t="s">
        <v>78</v>
      </c>
      <c r="D35" s="5" t="s">
        <v>95</v>
      </c>
      <c r="E35" s="5" t="s">
        <v>96</v>
      </c>
      <c r="F35" s="119"/>
    </row>
    <row r="36" spans="1:6" x14ac:dyDescent="0.25">
      <c r="A36" s="131" t="s">
        <v>303</v>
      </c>
      <c r="B36" s="122">
        <v>2019</v>
      </c>
      <c r="C36" s="16" t="s">
        <v>85</v>
      </c>
      <c r="D36" s="5" t="s">
        <v>86</v>
      </c>
      <c r="E36" s="5" t="s">
        <v>79</v>
      </c>
      <c r="F36" s="119"/>
    </row>
    <row r="37" spans="1:6" x14ac:dyDescent="0.25">
      <c r="A37" s="134" t="s">
        <v>304</v>
      </c>
      <c r="B37" s="121">
        <v>1268</v>
      </c>
      <c r="C37" s="7" t="s">
        <v>58</v>
      </c>
      <c r="D37" s="7" t="s">
        <v>61</v>
      </c>
      <c r="E37" s="7" t="s">
        <v>59</v>
      </c>
      <c r="F37" s="119"/>
    </row>
    <row r="38" spans="1:6" x14ac:dyDescent="0.25">
      <c r="A38" s="133" t="s">
        <v>305</v>
      </c>
      <c r="B38" s="123">
        <v>2002</v>
      </c>
      <c r="C38" s="16" t="s">
        <v>81</v>
      </c>
      <c r="D38" s="5" t="s">
        <v>84</v>
      </c>
      <c r="E38" s="5" t="s">
        <v>62</v>
      </c>
      <c r="F38" s="119"/>
    </row>
    <row r="39" spans="1:6" x14ac:dyDescent="0.25">
      <c r="A39" s="133" t="s">
        <v>306</v>
      </c>
      <c r="B39" s="121">
        <v>1319</v>
      </c>
      <c r="C39" s="129" t="s">
        <v>107</v>
      </c>
      <c r="D39" s="20" t="s">
        <v>109</v>
      </c>
      <c r="E39" s="20" t="s">
        <v>53</v>
      </c>
      <c r="F39" s="119"/>
    </row>
    <row r="40" spans="1:6" x14ac:dyDescent="0.25">
      <c r="A40" s="134" t="s">
        <v>307</v>
      </c>
      <c r="B40" s="121">
        <v>2142</v>
      </c>
      <c r="C40" s="7" t="s">
        <v>58</v>
      </c>
      <c r="D40" s="137" t="s">
        <v>60</v>
      </c>
      <c r="E40" s="64" t="s">
        <v>59</v>
      </c>
      <c r="F40" s="119"/>
    </row>
    <row r="41" spans="1:6" x14ac:dyDescent="0.25">
      <c r="A41" s="133" t="s">
        <v>308</v>
      </c>
      <c r="B41" s="123">
        <v>2422</v>
      </c>
      <c r="C41" s="16" t="s">
        <v>85</v>
      </c>
      <c r="D41" s="5" t="s">
        <v>87</v>
      </c>
      <c r="E41" s="5" t="s">
        <v>62</v>
      </c>
      <c r="F41" s="119"/>
    </row>
    <row r="42" spans="1:6" x14ac:dyDescent="0.25">
      <c r="A42" s="131" t="s">
        <v>268</v>
      </c>
      <c r="B42" s="122">
        <v>169</v>
      </c>
      <c r="C42" s="16" t="s">
        <v>78</v>
      </c>
      <c r="D42" s="5" t="s">
        <v>91</v>
      </c>
      <c r="E42" s="5" t="s">
        <v>7</v>
      </c>
      <c r="F42" s="119"/>
    </row>
    <row r="43" spans="1:6" x14ac:dyDescent="0.25">
      <c r="A43" s="131" t="s">
        <v>268</v>
      </c>
      <c r="B43" s="122">
        <v>858</v>
      </c>
      <c r="C43" s="16" t="s">
        <v>78</v>
      </c>
      <c r="D43" s="5" t="s">
        <v>90</v>
      </c>
      <c r="E43" s="5" t="s">
        <v>7</v>
      </c>
      <c r="F43" s="119"/>
    </row>
    <row r="44" spans="1:6" x14ac:dyDescent="0.25">
      <c r="A44" s="133"/>
      <c r="B44" s="121">
        <v>2400</v>
      </c>
      <c r="C44" s="129" t="s">
        <v>115</v>
      </c>
      <c r="D44" s="20" t="s">
        <v>120</v>
      </c>
      <c r="E44" s="20" t="s">
        <v>37</v>
      </c>
      <c r="F44" s="119"/>
    </row>
    <row r="45" spans="1:6" x14ac:dyDescent="0.25">
      <c r="A45" s="134"/>
      <c r="B45" s="121"/>
      <c r="C45" s="16"/>
      <c r="D45" s="5"/>
      <c r="E45" s="5"/>
      <c r="F45" s="119"/>
    </row>
    <row r="46" spans="1:6" x14ac:dyDescent="0.25">
      <c r="A46" s="134"/>
      <c r="B46" s="121"/>
      <c r="C46" s="7"/>
      <c r="D46" s="7"/>
      <c r="E46" s="7"/>
      <c r="F46" s="119"/>
    </row>
    <row r="47" spans="1:6" x14ac:dyDescent="0.25">
      <c r="A47" s="134"/>
      <c r="B47" s="121"/>
      <c r="C47" s="7"/>
      <c r="D47" s="7"/>
      <c r="E47" s="7"/>
      <c r="F47" s="119"/>
    </row>
    <row r="48" spans="1:6" x14ac:dyDescent="0.25">
      <c r="A48" s="134"/>
      <c r="B48" s="121"/>
      <c r="C48" s="7"/>
      <c r="D48" s="7"/>
      <c r="E48" s="7"/>
      <c r="F48" s="119"/>
    </row>
    <row r="49" spans="1:6" x14ac:dyDescent="0.25">
      <c r="A49" s="133"/>
      <c r="B49" s="123"/>
      <c r="C49" s="15"/>
      <c r="D49" s="15"/>
      <c r="E49" s="15"/>
      <c r="F49" s="18"/>
    </row>
    <row r="50" spans="1:6" ht="15.75" thickBot="1" x14ac:dyDescent="0.3">
      <c r="A50" s="135"/>
      <c r="B50" s="125"/>
      <c r="C50" s="28"/>
      <c r="D50" s="28"/>
      <c r="E50" s="28"/>
      <c r="F50" s="19"/>
    </row>
  </sheetData>
  <sortState ref="A3:G6">
    <sortCondition ref="A3:A6"/>
  </sortState>
  <mergeCells count="1">
    <mergeCell ref="A1:F1"/>
  </mergeCells>
  <conditionalFormatting sqref="D5">
    <cfRule type="containsText" dxfId="10" priority="2" stopIfTrue="1" operator="containsText" text="Yes">
      <formula>NOT(ISERROR(SEARCH("Yes",D5)))</formula>
    </cfRule>
  </conditionalFormatting>
  <conditionalFormatting sqref="C20">
    <cfRule type="containsText" dxfId="9" priority="1" stopIfTrue="1" operator="containsText" text="Yes">
      <formula>NOT(ISERROR(SEARCH("Yes",C20)))</formula>
    </cfRule>
  </conditionalFormatting>
  <printOptions horizontalCentered="1"/>
  <pageMargins left="0" right="0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3399"/>
  </sheetPr>
  <dimension ref="A1:H88"/>
  <sheetViews>
    <sheetView zoomScale="85" zoomScaleNormal="85" zoomScaleSheetLayoutView="115" workbookViewId="0">
      <selection activeCell="C94" sqref="C94"/>
    </sheetView>
  </sheetViews>
  <sheetFormatPr defaultRowHeight="15" x14ac:dyDescent="0.25"/>
  <cols>
    <col min="1" max="1" width="13" style="73" customWidth="1"/>
    <col min="2" max="2" width="8.28515625" style="35" bestFit="1" customWidth="1"/>
    <col min="3" max="3" width="25.140625" style="3" bestFit="1" customWidth="1"/>
    <col min="4" max="4" width="35.140625" style="2" customWidth="1"/>
    <col min="5" max="5" width="21.42578125" style="3" bestFit="1" customWidth="1"/>
    <col min="6" max="6" width="7.28515625" style="4" bestFit="1" customWidth="1"/>
  </cols>
  <sheetData>
    <row r="1" spans="1:8" ht="26.25" customHeight="1" x14ac:dyDescent="0.25">
      <c r="A1" s="154" t="s">
        <v>270</v>
      </c>
      <c r="B1" s="155"/>
      <c r="C1" s="155"/>
      <c r="D1" s="155"/>
      <c r="E1" s="155"/>
      <c r="F1" s="156"/>
    </row>
    <row r="2" spans="1:8" ht="37.5" x14ac:dyDescent="0.3">
      <c r="A2" s="59" t="s">
        <v>0</v>
      </c>
      <c r="B2" s="43" t="s">
        <v>1</v>
      </c>
      <c r="C2" s="31" t="s">
        <v>2</v>
      </c>
      <c r="D2" s="32" t="s">
        <v>3</v>
      </c>
      <c r="E2" s="31" t="s">
        <v>10</v>
      </c>
      <c r="F2" s="32" t="s">
        <v>8</v>
      </c>
    </row>
    <row r="3" spans="1:8" s="1" customFormat="1" ht="28.5" customHeight="1" x14ac:dyDescent="0.35">
      <c r="A3" s="118" t="s">
        <v>267</v>
      </c>
      <c r="B3" s="113"/>
      <c r="C3" s="114"/>
      <c r="D3" s="115"/>
      <c r="E3" s="115"/>
      <c r="F3" s="116"/>
      <c r="G3" s="3"/>
      <c r="H3" s="3"/>
    </row>
    <row r="4" spans="1:8" ht="15" customHeight="1" x14ac:dyDescent="0.25">
      <c r="A4" s="85" t="s">
        <v>194</v>
      </c>
      <c r="B4" s="86">
        <v>2357</v>
      </c>
      <c r="C4" s="87" t="s">
        <v>76</v>
      </c>
      <c r="D4" s="88" t="s">
        <v>41</v>
      </c>
      <c r="E4" s="88" t="s">
        <v>4</v>
      </c>
      <c r="F4" s="89">
        <v>1</v>
      </c>
      <c r="G4" s="1"/>
      <c r="H4" s="1"/>
    </row>
    <row r="5" spans="1:8" ht="15" customHeight="1" x14ac:dyDescent="0.25">
      <c r="A5" s="80" t="s">
        <v>253</v>
      </c>
      <c r="B5" s="81">
        <v>2425</v>
      </c>
      <c r="C5" s="77" t="s">
        <v>76</v>
      </c>
      <c r="D5" s="78" t="s">
        <v>39</v>
      </c>
      <c r="E5" s="78" t="s">
        <v>4</v>
      </c>
      <c r="F5" s="79">
        <v>2</v>
      </c>
      <c r="G5" s="1"/>
      <c r="H5" s="1"/>
    </row>
    <row r="6" spans="1:8" s="30" customFormat="1" x14ac:dyDescent="0.25">
      <c r="A6" s="92" t="s">
        <v>196</v>
      </c>
      <c r="B6" s="93">
        <v>2435</v>
      </c>
      <c r="C6" s="94" t="s">
        <v>76</v>
      </c>
      <c r="D6" s="95" t="s">
        <v>42</v>
      </c>
      <c r="E6" s="96" t="s">
        <v>22</v>
      </c>
      <c r="F6" s="97">
        <v>3</v>
      </c>
      <c r="G6" s="1"/>
      <c r="H6" s="1"/>
    </row>
    <row r="7" spans="1:8" ht="15" customHeight="1" x14ac:dyDescent="0.25">
      <c r="A7" s="65" t="s">
        <v>197</v>
      </c>
      <c r="B7" s="6">
        <v>1482</v>
      </c>
      <c r="C7" s="5" t="s">
        <v>76</v>
      </c>
      <c r="D7" s="29" t="s">
        <v>183</v>
      </c>
      <c r="E7" s="29" t="s">
        <v>13</v>
      </c>
      <c r="F7" s="12">
        <v>1</v>
      </c>
      <c r="G7" s="1"/>
      <c r="H7" s="1"/>
    </row>
    <row r="8" spans="1:8" ht="15" customHeight="1" x14ac:dyDescent="0.25">
      <c r="A8" s="66" t="s">
        <v>204</v>
      </c>
      <c r="B8" s="39">
        <v>1471</v>
      </c>
      <c r="C8" s="5" t="s">
        <v>76</v>
      </c>
      <c r="D8" s="29" t="s">
        <v>11</v>
      </c>
      <c r="E8" s="29" t="s">
        <v>22</v>
      </c>
      <c r="F8" s="12">
        <v>4</v>
      </c>
      <c r="G8" s="1"/>
      <c r="H8" s="1"/>
    </row>
    <row r="9" spans="1:8" ht="15" customHeight="1" x14ac:dyDescent="0.25">
      <c r="A9" s="65" t="s">
        <v>208</v>
      </c>
      <c r="B9" s="54">
        <v>1627</v>
      </c>
      <c r="C9" s="5" t="s">
        <v>76</v>
      </c>
      <c r="D9" s="29" t="s">
        <v>156</v>
      </c>
      <c r="E9" s="29" t="s">
        <v>16</v>
      </c>
      <c r="F9" s="12">
        <v>5</v>
      </c>
    </row>
    <row r="10" spans="1:8" ht="15" customHeight="1" x14ac:dyDescent="0.25">
      <c r="A10" s="66" t="s">
        <v>212</v>
      </c>
      <c r="B10" s="39">
        <v>1469</v>
      </c>
      <c r="C10" s="5" t="s">
        <v>76</v>
      </c>
      <c r="D10" s="29" t="s">
        <v>159</v>
      </c>
      <c r="E10" s="29" t="s">
        <v>22</v>
      </c>
      <c r="F10" s="12">
        <v>6</v>
      </c>
      <c r="G10" s="1"/>
      <c r="H10" s="1"/>
    </row>
    <row r="11" spans="1:8" s="1" customFormat="1" ht="15" customHeight="1" x14ac:dyDescent="0.25">
      <c r="A11" s="67" t="s">
        <v>216</v>
      </c>
      <c r="B11" s="12">
        <v>2246</v>
      </c>
      <c r="C11" s="5" t="s">
        <v>76</v>
      </c>
      <c r="D11" s="61" t="s">
        <v>177</v>
      </c>
      <c r="E11" s="15" t="s">
        <v>176</v>
      </c>
      <c r="F11" s="12">
        <v>7</v>
      </c>
      <c r="G11" s="30"/>
      <c r="H11" s="30"/>
    </row>
    <row r="12" spans="1:8" ht="15" customHeight="1" x14ac:dyDescent="0.25">
      <c r="A12" s="57" t="s">
        <v>219</v>
      </c>
      <c r="B12" s="41">
        <v>1468</v>
      </c>
      <c r="C12" s="5" t="s">
        <v>76</v>
      </c>
      <c r="D12" s="29" t="s">
        <v>186</v>
      </c>
      <c r="E12" s="29" t="s">
        <v>22</v>
      </c>
      <c r="F12" s="12">
        <v>8</v>
      </c>
      <c r="G12" s="1"/>
      <c r="H12" s="1"/>
    </row>
    <row r="13" spans="1:8" ht="15" customHeight="1" x14ac:dyDescent="0.25">
      <c r="A13" s="65" t="s">
        <v>235</v>
      </c>
      <c r="B13" s="54">
        <v>2058</v>
      </c>
      <c r="C13" s="5" t="s">
        <v>76</v>
      </c>
      <c r="D13" s="29" t="s">
        <v>38</v>
      </c>
      <c r="E13" s="29" t="s">
        <v>16</v>
      </c>
      <c r="F13" s="12">
        <v>9</v>
      </c>
      <c r="G13" s="1"/>
      <c r="H13" s="1"/>
    </row>
    <row r="14" spans="1:8" ht="15" customHeight="1" x14ac:dyDescent="0.25">
      <c r="A14" s="65" t="s">
        <v>239</v>
      </c>
      <c r="B14" s="39">
        <v>1653</v>
      </c>
      <c r="C14" s="5" t="s">
        <v>76</v>
      </c>
      <c r="D14" s="29" t="s">
        <v>158</v>
      </c>
      <c r="E14" s="29" t="s">
        <v>22</v>
      </c>
      <c r="F14" s="12">
        <v>10</v>
      </c>
      <c r="G14" s="1"/>
      <c r="H14" s="1"/>
    </row>
    <row r="15" spans="1:8" s="3" customFormat="1" ht="15" customHeight="1" x14ac:dyDescent="0.25">
      <c r="A15" s="65" t="s">
        <v>242</v>
      </c>
      <c r="B15" s="54">
        <v>2461</v>
      </c>
      <c r="C15" s="5" t="s">
        <v>76</v>
      </c>
      <c r="D15" s="29" t="s">
        <v>170</v>
      </c>
      <c r="E15" s="29" t="s">
        <v>169</v>
      </c>
      <c r="F15" s="12">
        <v>11</v>
      </c>
      <c r="G15" s="1"/>
      <c r="H15" s="1"/>
    </row>
    <row r="16" spans="1:8" s="3" customFormat="1" ht="15" customHeight="1" x14ac:dyDescent="0.25">
      <c r="A16" s="85" t="s">
        <v>201</v>
      </c>
      <c r="B16" s="86">
        <v>2471</v>
      </c>
      <c r="C16" s="87" t="s">
        <v>78</v>
      </c>
      <c r="D16" s="88" t="s">
        <v>19</v>
      </c>
      <c r="E16" s="88" t="s">
        <v>20</v>
      </c>
      <c r="F16" s="89">
        <v>1</v>
      </c>
      <c r="G16" s="1"/>
      <c r="H16" s="1"/>
    </row>
    <row r="17" spans="1:8" s="3" customFormat="1" ht="15" customHeight="1" x14ac:dyDescent="0.25">
      <c r="A17" s="80" t="s">
        <v>202</v>
      </c>
      <c r="B17" s="81">
        <v>1638</v>
      </c>
      <c r="C17" s="77" t="s">
        <v>78</v>
      </c>
      <c r="D17" s="78" t="s">
        <v>21</v>
      </c>
      <c r="E17" s="78" t="s">
        <v>22</v>
      </c>
      <c r="F17" s="79">
        <v>2</v>
      </c>
      <c r="G17" s="1"/>
      <c r="H17" s="1"/>
    </row>
    <row r="18" spans="1:8" s="3" customFormat="1" ht="15" customHeight="1" x14ac:dyDescent="0.25">
      <c r="A18" s="92" t="s">
        <v>203</v>
      </c>
      <c r="B18" s="93">
        <v>1474</v>
      </c>
      <c r="C18" s="94" t="s">
        <v>78</v>
      </c>
      <c r="D18" s="95" t="s">
        <v>185</v>
      </c>
      <c r="E18" s="96" t="s">
        <v>22</v>
      </c>
      <c r="F18" s="97">
        <v>3</v>
      </c>
      <c r="G18" s="1"/>
      <c r="H18" s="1"/>
    </row>
    <row r="19" spans="1:8" s="3" customFormat="1" ht="15" customHeight="1" x14ac:dyDescent="0.25">
      <c r="A19" s="65" t="s">
        <v>206</v>
      </c>
      <c r="B19" s="6">
        <v>1906</v>
      </c>
      <c r="C19" s="5" t="s">
        <v>78</v>
      </c>
      <c r="D19" s="29" t="s">
        <v>27</v>
      </c>
      <c r="E19" s="29" t="s">
        <v>160</v>
      </c>
      <c r="F19" s="12">
        <v>4</v>
      </c>
      <c r="G19" s="1"/>
      <c r="H19" s="1"/>
    </row>
    <row r="20" spans="1:8" s="3" customFormat="1" ht="15" customHeight="1" x14ac:dyDescent="0.25">
      <c r="A20" s="65" t="s">
        <v>209</v>
      </c>
      <c r="B20" s="54">
        <v>2436</v>
      </c>
      <c r="C20" s="5" t="s">
        <v>78</v>
      </c>
      <c r="D20" s="29" t="s">
        <v>31</v>
      </c>
      <c r="E20" s="29" t="s">
        <v>28</v>
      </c>
      <c r="F20" s="12">
        <v>5</v>
      </c>
      <c r="G20" s="30"/>
      <c r="H20" s="30"/>
    </row>
    <row r="21" spans="1:8" s="3" customFormat="1" ht="15" customHeight="1" x14ac:dyDescent="0.25">
      <c r="A21" s="66" t="s">
        <v>214</v>
      </c>
      <c r="B21" s="39">
        <v>1884</v>
      </c>
      <c r="C21" s="5" t="s">
        <v>78</v>
      </c>
      <c r="D21" s="29" t="s">
        <v>17</v>
      </c>
      <c r="E21" s="29" t="s">
        <v>13</v>
      </c>
      <c r="F21" s="12">
        <v>6</v>
      </c>
      <c r="G21" s="1"/>
      <c r="H21" s="1"/>
    </row>
    <row r="22" spans="1:8" s="3" customFormat="1" ht="15" customHeight="1" x14ac:dyDescent="0.25">
      <c r="A22" s="65" t="s">
        <v>220</v>
      </c>
      <c r="B22" s="54">
        <v>1654</v>
      </c>
      <c r="C22" s="5" t="s">
        <v>78</v>
      </c>
      <c r="D22" s="29" t="s">
        <v>23</v>
      </c>
      <c r="E22" s="29" t="s">
        <v>22</v>
      </c>
      <c r="F22" s="12">
        <v>7</v>
      </c>
      <c r="G22" s="1"/>
      <c r="H22" s="1"/>
    </row>
    <row r="23" spans="1:8" s="3" customFormat="1" ht="15" customHeight="1" x14ac:dyDescent="0.25">
      <c r="A23" s="67" t="s">
        <v>221</v>
      </c>
      <c r="B23" s="12">
        <v>98</v>
      </c>
      <c r="C23" s="5" t="s">
        <v>78</v>
      </c>
      <c r="D23" s="29" t="s">
        <v>153</v>
      </c>
      <c r="E23" s="29" t="s">
        <v>26</v>
      </c>
      <c r="F23" s="12">
        <v>8</v>
      </c>
      <c r="G23" s="1"/>
      <c r="H23" s="1"/>
    </row>
    <row r="24" spans="1:8" s="3" customFormat="1" ht="15" customHeight="1" x14ac:dyDescent="0.25">
      <c r="A24" s="65" t="s">
        <v>224</v>
      </c>
      <c r="B24" s="54">
        <v>1519</v>
      </c>
      <c r="C24" s="5" t="s">
        <v>78</v>
      </c>
      <c r="D24" s="29" t="s">
        <v>32</v>
      </c>
      <c r="E24" s="29" t="s">
        <v>28</v>
      </c>
      <c r="F24" s="12">
        <v>9</v>
      </c>
      <c r="G24" s="1"/>
      <c r="H24" s="1"/>
    </row>
    <row r="25" spans="1:8" s="3" customFormat="1" ht="15" customHeight="1" x14ac:dyDescent="0.25">
      <c r="A25" s="65" t="s">
        <v>228</v>
      </c>
      <c r="B25" s="54">
        <v>658</v>
      </c>
      <c r="C25" s="5" t="s">
        <v>78</v>
      </c>
      <c r="D25" s="29" t="s">
        <v>18</v>
      </c>
      <c r="E25" s="29" t="s">
        <v>16</v>
      </c>
      <c r="F25" s="12">
        <v>10</v>
      </c>
      <c r="G25" s="1"/>
      <c r="H25" s="1"/>
    </row>
    <row r="26" spans="1:8" s="3" customFormat="1" ht="15" customHeight="1" x14ac:dyDescent="0.25">
      <c r="A26" s="66" t="s">
        <v>229</v>
      </c>
      <c r="B26" s="39">
        <v>2041</v>
      </c>
      <c r="C26" s="5" t="s">
        <v>78</v>
      </c>
      <c r="D26" s="29" t="s">
        <v>25</v>
      </c>
      <c r="E26" s="29" t="s">
        <v>22</v>
      </c>
      <c r="F26" s="12">
        <v>11</v>
      </c>
      <c r="G26" s="1"/>
      <c r="H26" s="1"/>
    </row>
    <row r="27" spans="1:8" s="3" customFormat="1" ht="15" customHeight="1" x14ac:dyDescent="0.25">
      <c r="A27" s="58" t="s">
        <v>234</v>
      </c>
      <c r="B27" s="42">
        <v>284</v>
      </c>
      <c r="C27" s="5" t="s">
        <v>78</v>
      </c>
      <c r="D27" s="29" t="s">
        <v>178</v>
      </c>
      <c r="E27" s="29" t="s">
        <v>22</v>
      </c>
      <c r="F27" s="12">
        <v>12</v>
      </c>
      <c r="G27" s="1"/>
      <c r="H27" s="1"/>
    </row>
    <row r="28" spans="1:8" s="3" customFormat="1" ht="15" customHeight="1" x14ac:dyDescent="0.25">
      <c r="A28" s="65" t="s">
        <v>252</v>
      </c>
      <c r="B28" s="54">
        <v>11</v>
      </c>
      <c r="C28" s="5" t="s">
        <v>78</v>
      </c>
      <c r="D28" s="5" t="s">
        <v>97</v>
      </c>
      <c r="E28" s="29" t="s">
        <v>15</v>
      </c>
      <c r="F28" s="12">
        <v>13</v>
      </c>
      <c r="G28" s="1"/>
      <c r="H28" s="1"/>
    </row>
    <row r="29" spans="1:8" s="3" customFormat="1" ht="15" customHeight="1" x14ac:dyDescent="0.25">
      <c r="A29" s="65" t="s">
        <v>241</v>
      </c>
      <c r="B29" s="6">
        <v>2165</v>
      </c>
      <c r="C29" s="5" t="s">
        <v>78</v>
      </c>
      <c r="D29" s="29" t="s">
        <v>164</v>
      </c>
      <c r="E29" s="29" t="s">
        <v>160</v>
      </c>
      <c r="F29" s="12">
        <v>14</v>
      </c>
      <c r="G29" s="1"/>
      <c r="H29" s="1"/>
    </row>
    <row r="30" spans="1:8" s="3" customFormat="1" ht="15" customHeight="1" x14ac:dyDescent="0.25">
      <c r="A30" s="66" t="s">
        <v>247</v>
      </c>
      <c r="B30" s="55">
        <v>2130</v>
      </c>
      <c r="C30" s="5" t="s">
        <v>78</v>
      </c>
      <c r="D30" s="29" t="s">
        <v>24</v>
      </c>
      <c r="E30" s="29" t="s">
        <v>12</v>
      </c>
      <c r="F30" s="12">
        <v>15</v>
      </c>
    </row>
    <row r="31" spans="1:8" s="3" customFormat="1" ht="15" customHeight="1" x14ac:dyDescent="0.25">
      <c r="A31" s="65" t="s">
        <v>261</v>
      </c>
      <c r="B31" s="54">
        <v>1515</v>
      </c>
      <c r="C31" s="5" t="s">
        <v>78</v>
      </c>
      <c r="D31" s="29" t="s">
        <v>51</v>
      </c>
      <c r="E31" s="29" t="s">
        <v>169</v>
      </c>
      <c r="F31" s="12">
        <v>16</v>
      </c>
      <c r="G31" s="1"/>
      <c r="H31" s="1"/>
    </row>
    <row r="32" spans="1:8" s="53" customFormat="1" ht="15" customHeight="1" x14ac:dyDescent="0.25">
      <c r="A32" s="66" t="s">
        <v>250</v>
      </c>
      <c r="B32" s="39">
        <v>1336</v>
      </c>
      <c r="C32" s="5" t="s">
        <v>78</v>
      </c>
      <c r="D32" s="5" t="s">
        <v>145</v>
      </c>
      <c r="E32" s="29" t="s">
        <v>26</v>
      </c>
      <c r="F32" s="12">
        <v>17</v>
      </c>
      <c r="G32" s="1"/>
      <c r="H32" s="1"/>
    </row>
    <row r="33" spans="1:8" s="3" customFormat="1" ht="15" customHeight="1" x14ac:dyDescent="0.25">
      <c r="A33" s="65" t="s">
        <v>251</v>
      </c>
      <c r="B33" s="6">
        <v>1736</v>
      </c>
      <c r="C33" s="5" t="s">
        <v>78</v>
      </c>
      <c r="D33" s="5" t="s">
        <v>144</v>
      </c>
      <c r="E33" s="29" t="s">
        <v>16</v>
      </c>
      <c r="F33" s="12">
        <v>18</v>
      </c>
      <c r="G33" s="1"/>
      <c r="H33" s="1"/>
    </row>
    <row r="34" spans="1:8" s="3" customFormat="1" ht="15" customHeight="1" x14ac:dyDescent="0.25">
      <c r="A34" s="65" t="s">
        <v>254</v>
      </c>
      <c r="B34" s="6">
        <v>1874</v>
      </c>
      <c r="C34" s="5" t="s">
        <v>78</v>
      </c>
      <c r="D34" s="29" t="s">
        <v>163</v>
      </c>
      <c r="E34" s="29" t="s">
        <v>160</v>
      </c>
      <c r="F34" s="12">
        <v>19</v>
      </c>
      <c r="G34" s="1"/>
      <c r="H34" s="1"/>
    </row>
    <row r="35" spans="1:8" ht="15" customHeight="1" x14ac:dyDescent="0.25">
      <c r="A35" s="66" t="s">
        <v>257</v>
      </c>
      <c r="B35" s="39">
        <v>57</v>
      </c>
      <c r="C35" s="5" t="s">
        <v>78</v>
      </c>
      <c r="D35" s="29" t="s">
        <v>88</v>
      </c>
      <c r="E35" s="29" t="s">
        <v>26</v>
      </c>
      <c r="F35" s="12">
        <v>20</v>
      </c>
      <c r="G35" s="1"/>
      <c r="H35" s="1"/>
    </row>
    <row r="36" spans="1:8" ht="15" customHeight="1" x14ac:dyDescent="0.25">
      <c r="A36" s="57" t="s">
        <v>260</v>
      </c>
      <c r="B36" s="56">
        <v>865</v>
      </c>
      <c r="C36" s="5" t="s">
        <v>78</v>
      </c>
      <c r="D36" s="29" t="s">
        <v>89</v>
      </c>
      <c r="E36" s="29" t="s">
        <v>16</v>
      </c>
      <c r="F36" s="12">
        <v>21</v>
      </c>
      <c r="G36" s="1"/>
      <c r="H36" s="1"/>
    </row>
    <row r="37" spans="1:8" ht="15" customHeight="1" x14ac:dyDescent="0.25">
      <c r="A37" s="90" t="s">
        <v>199</v>
      </c>
      <c r="B37" s="91">
        <v>2424</v>
      </c>
      <c r="C37" s="87" t="s">
        <v>81</v>
      </c>
      <c r="D37" s="88" t="s">
        <v>167</v>
      </c>
      <c r="E37" s="88" t="s">
        <v>4</v>
      </c>
      <c r="F37" s="89">
        <v>1</v>
      </c>
      <c r="G37" s="1"/>
      <c r="H37" s="1"/>
    </row>
    <row r="38" spans="1:8" ht="15" customHeight="1" x14ac:dyDescent="0.25">
      <c r="A38" s="82" t="s">
        <v>225</v>
      </c>
      <c r="B38" s="83" t="s">
        <v>184</v>
      </c>
      <c r="C38" s="77" t="s">
        <v>81</v>
      </c>
      <c r="D38" s="78" t="s">
        <v>101</v>
      </c>
      <c r="E38" s="78" t="s">
        <v>30</v>
      </c>
      <c r="F38" s="79">
        <v>2</v>
      </c>
      <c r="G38" s="1"/>
      <c r="H38" s="1"/>
    </row>
    <row r="39" spans="1:8" ht="15" customHeight="1" x14ac:dyDescent="0.25">
      <c r="A39" s="98" t="s">
        <v>226</v>
      </c>
      <c r="B39" s="93">
        <v>1940</v>
      </c>
      <c r="C39" s="94" t="s">
        <v>81</v>
      </c>
      <c r="D39" s="99" t="s">
        <v>55</v>
      </c>
      <c r="E39" s="99" t="s">
        <v>13</v>
      </c>
      <c r="F39" s="97">
        <v>3</v>
      </c>
      <c r="G39" s="1"/>
      <c r="H39" s="1"/>
    </row>
    <row r="40" spans="1:8" ht="15" customHeight="1" x14ac:dyDescent="0.25">
      <c r="A40" s="67" t="s">
        <v>231</v>
      </c>
      <c r="B40" s="12">
        <v>1861</v>
      </c>
      <c r="C40" s="5" t="s">
        <v>81</v>
      </c>
      <c r="D40" s="5" t="s">
        <v>147</v>
      </c>
      <c r="E40" s="29" t="s">
        <v>26</v>
      </c>
      <c r="F40" s="12">
        <v>4</v>
      </c>
      <c r="G40" s="1"/>
      <c r="H40" s="1"/>
    </row>
    <row r="41" spans="1:8" ht="15" customHeight="1" x14ac:dyDescent="0.25">
      <c r="A41" s="65" t="s">
        <v>233</v>
      </c>
      <c r="B41" s="54">
        <v>2458</v>
      </c>
      <c r="C41" s="5" t="s">
        <v>81</v>
      </c>
      <c r="D41" s="5" t="s">
        <v>146</v>
      </c>
      <c r="E41" s="29" t="s">
        <v>26</v>
      </c>
      <c r="F41" s="12">
        <v>5</v>
      </c>
      <c r="G41" s="1"/>
      <c r="H41" s="1"/>
    </row>
    <row r="42" spans="1:8" ht="15" customHeight="1" x14ac:dyDescent="0.25">
      <c r="A42" s="57" t="s">
        <v>237</v>
      </c>
      <c r="B42" s="41">
        <v>2445</v>
      </c>
      <c r="C42" s="5" t="s">
        <v>81</v>
      </c>
      <c r="D42" s="29" t="s">
        <v>168</v>
      </c>
      <c r="E42" s="29" t="s">
        <v>128</v>
      </c>
      <c r="F42" s="12">
        <v>6</v>
      </c>
    </row>
    <row r="43" spans="1:8" ht="15" customHeight="1" x14ac:dyDescent="0.25">
      <c r="A43" s="65" t="s">
        <v>238</v>
      </c>
      <c r="B43" s="36">
        <v>2459</v>
      </c>
      <c r="C43" s="5" t="s">
        <v>81</v>
      </c>
      <c r="D43" s="29" t="s">
        <v>181</v>
      </c>
      <c r="E43" s="29" t="s">
        <v>182</v>
      </c>
      <c r="F43" s="12">
        <v>7</v>
      </c>
      <c r="G43" s="1"/>
      <c r="H43" s="1"/>
    </row>
    <row r="44" spans="1:8" ht="15" customHeight="1" x14ac:dyDescent="0.25">
      <c r="A44" s="65" t="s">
        <v>248</v>
      </c>
      <c r="B44" s="6">
        <v>1362</v>
      </c>
      <c r="C44" s="5" t="s">
        <v>81</v>
      </c>
      <c r="D44" s="5" t="s">
        <v>50</v>
      </c>
      <c r="E44" s="29" t="s">
        <v>16</v>
      </c>
      <c r="F44" s="12">
        <v>8</v>
      </c>
      <c r="G44" s="1"/>
      <c r="H44" s="1"/>
    </row>
    <row r="45" spans="1:8" s="1" customFormat="1" ht="16.5" customHeight="1" x14ac:dyDescent="0.25">
      <c r="A45" s="85" t="s">
        <v>230</v>
      </c>
      <c r="B45" s="86">
        <v>2232</v>
      </c>
      <c r="C45" s="87" t="s">
        <v>85</v>
      </c>
      <c r="D45" s="88" t="s">
        <v>14</v>
      </c>
      <c r="E45" s="88" t="s">
        <v>15</v>
      </c>
      <c r="F45" s="89">
        <v>1</v>
      </c>
    </row>
    <row r="46" spans="1:8" s="3" customFormat="1" ht="15" customHeight="1" x14ac:dyDescent="0.25">
      <c r="A46" s="75" t="s">
        <v>246</v>
      </c>
      <c r="B46" s="76">
        <v>1488</v>
      </c>
      <c r="C46" s="84" t="s">
        <v>85</v>
      </c>
      <c r="D46" s="78" t="s">
        <v>6</v>
      </c>
      <c r="E46" s="78" t="s">
        <v>16</v>
      </c>
      <c r="F46" s="79">
        <v>2</v>
      </c>
      <c r="G46" s="1"/>
      <c r="H46" s="1"/>
    </row>
    <row r="47" spans="1:8" s="3" customFormat="1" ht="15" customHeight="1" x14ac:dyDescent="0.25">
      <c r="A47" s="98" t="s">
        <v>259</v>
      </c>
      <c r="B47" s="93">
        <v>219</v>
      </c>
      <c r="C47" s="100" t="s">
        <v>85</v>
      </c>
      <c r="D47" s="94" t="s">
        <v>86</v>
      </c>
      <c r="E47" s="94" t="s">
        <v>166</v>
      </c>
      <c r="F47" s="97">
        <v>3</v>
      </c>
      <c r="G47" s="1"/>
      <c r="H47" s="1"/>
    </row>
    <row r="48" spans="1:8" s="1" customFormat="1" ht="28.5" customHeight="1" x14ac:dyDescent="0.35">
      <c r="A48" s="118" t="s">
        <v>266</v>
      </c>
      <c r="B48" s="113"/>
      <c r="C48" s="114"/>
      <c r="D48" s="115"/>
      <c r="E48" s="115"/>
      <c r="F48" s="116"/>
      <c r="G48" s="3"/>
      <c r="H48" s="3"/>
    </row>
    <row r="49" spans="1:8" ht="14.25" customHeight="1" x14ac:dyDescent="0.25">
      <c r="A49" s="85" t="s">
        <v>215</v>
      </c>
      <c r="B49" s="86">
        <v>1392</v>
      </c>
      <c r="C49" s="87" t="s">
        <v>70</v>
      </c>
      <c r="D49" s="88" t="s">
        <v>125</v>
      </c>
      <c r="E49" s="88" t="s">
        <v>13</v>
      </c>
      <c r="F49" s="89">
        <v>1</v>
      </c>
      <c r="G49" s="3"/>
      <c r="H49" s="3"/>
    </row>
    <row r="50" spans="1:8" ht="15" customHeight="1" x14ac:dyDescent="0.25">
      <c r="A50" s="75" t="s">
        <v>227</v>
      </c>
      <c r="B50" s="76">
        <v>2349</v>
      </c>
      <c r="C50" s="84" t="s">
        <v>70</v>
      </c>
      <c r="D50" s="78" t="s">
        <v>44</v>
      </c>
      <c r="E50" s="78" t="s">
        <v>13</v>
      </c>
      <c r="F50" s="79">
        <v>2</v>
      </c>
      <c r="G50" s="3"/>
      <c r="H50" s="3"/>
    </row>
    <row r="51" spans="1:8" ht="15" customHeight="1" x14ac:dyDescent="0.25">
      <c r="A51" s="98" t="s">
        <v>243</v>
      </c>
      <c r="B51" s="93">
        <v>1297</v>
      </c>
      <c r="C51" s="100" t="s">
        <v>70</v>
      </c>
      <c r="D51" s="94" t="s">
        <v>126</v>
      </c>
      <c r="E51" s="94" t="s">
        <v>28</v>
      </c>
      <c r="F51" s="97">
        <v>3</v>
      </c>
      <c r="G51" s="3"/>
      <c r="H51" s="3"/>
    </row>
    <row r="52" spans="1:8" ht="15" customHeight="1" x14ac:dyDescent="0.25">
      <c r="A52" s="85" t="s">
        <v>236</v>
      </c>
      <c r="B52" s="86">
        <v>1890</v>
      </c>
      <c r="C52" s="87" t="s">
        <v>57</v>
      </c>
      <c r="D52" s="88" t="s">
        <v>36</v>
      </c>
      <c r="E52" s="88" t="s">
        <v>26</v>
      </c>
      <c r="F52" s="89">
        <v>1</v>
      </c>
      <c r="G52" s="3"/>
      <c r="H52" s="3"/>
    </row>
    <row r="53" spans="1:8" x14ac:dyDescent="0.25">
      <c r="A53" s="75" t="s">
        <v>240</v>
      </c>
      <c r="B53" s="76">
        <v>2078</v>
      </c>
      <c r="C53" s="84" t="s">
        <v>57</v>
      </c>
      <c r="D53" s="78" t="s">
        <v>127</v>
      </c>
      <c r="E53" s="78" t="s">
        <v>128</v>
      </c>
      <c r="F53" s="79">
        <v>2</v>
      </c>
      <c r="G53" s="3"/>
      <c r="H53" s="3"/>
    </row>
    <row r="54" spans="1:8" ht="15" customHeight="1" x14ac:dyDescent="0.25">
      <c r="A54" s="98" t="s">
        <v>249</v>
      </c>
      <c r="B54" s="93">
        <v>2028</v>
      </c>
      <c r="C54" s="100" t="s">
        <v>57</v>
      </c>
      <c r="D54" s="94" t="s">
        <v>52</v>
      </c>
      <c r="E54" s="94" t="s">
        <v>129</v>
      </c>
      <c r="F54" s="97">
        <v>3</v>
      </c>
      <c r="G54" s="3"/>
      <c r="H54" s="3"/>
    </row>
    <row r="55" spans="1:8" ht="15" customHeight="1" x14ac:dyDescent="0.25">
      <c r="A55" s="69" t="s">
        <v>255</v>
      </c>
      <c r="B55" s="13">
        <v>2292</v>
      </c>
      <c r="C55" s="5" t="s">
        <v>57</v>
      </c>
      <c r="D55" s="14" t="s">
        <v>72</v>
      </c>
      <c r="E55" s="14" t="s">
        <v>130</v>
      </c>
      <c r="F55" s="12">
        <v>4</v>
      </c>
      <c r="G55" s="3"/>
      <c r="H55" s="3"/>
    </row>
    <row r="56" spans="1:8" s="1" customFormat="1" ht="28.5" customHeight="1" x14ac:dyDescent="0.35">
      <c r="A56" s="117" t="s">
        <v>265</v>
      </c>
      <c r="B56" s="113"/>
      <c r="C56" s="114"/>
      <c r="D56" s="115"/>
      <c r="E56" s="115"/>
      <c r="F56" s="116"/>
      <c r="G56" s="3"/>
      <c r="H56" s="3"/>
    </row>
    <row r="57" spans="1:8" ht="15" customHeight="1" x14ac:dyDescent="0.25">
      <c r="A57" s="85" t="s">
        <v>207</v>
      </c>
      <c r="B57" s="86">
        <v>2245</v>
      </c>
      <c r="C57" s="87" t="s">
        <v>115</v>
      </c>
      <c r="D57" s="88" t="s">
        <v>142</v>
      </c>
      <c r="E57" s="88" t="s">
        <v>37</v>
      </c>
      <c r="F57" s="89">
        <v>1</v>
      </c>
      <c r="G57" s="3"/>
      <c r="H57" s="3"/>
    </row>
    <row r="58" spans="1:8" ht="15" customHeight="1" x14ac:dyDescent="0.25">
      <c r="A58" s="75" t="s">
        <v>213</v>
      </c>
      <c r="B58" s="76">
        <v>1913</v>
      </c>
      <c r="C58" s="84" t="s">
        <v>115</v>
      </c>
      <c r="D58" s="78" t="s">
        <v>138</v>
      </c>
      <c r="E58" s="78" t="s">
        <v>30</v>
      </c>
      <c r="F58" s="79">
        <v>2</v>
      </c>
      <c r="G58" s="3"/>
      <c r="H58" s="3"/>
    </row>
    <row r="59" spans="1:8" ht="15" customHeight="1" x14ac:dyDescent="0.25">
      <c r="A59" s="98" t="s">
        <v>222</v>
      </c>
      <c r="B59" s="93">
        <v>2400</v>
      </c>
      <c r="C59" s="101" t="s">
        <v>115</v>
      </c>
      <c r="D59" s="94" t="s">
        <v>136</v>
      </c>
      <c r="E59" s="94" t="s">
        <v>37</v>
      </c>
      <c r="F59" s="97">
        <v>3</v>
      </c>
      <c r="G59" s="3"/>
      <c r="H59" s="3"/>
    </row>
    <row r="60" spans="1:8" ht="15" customHeight="1" x14ac:dyDescent="0.25">
      <c r="A60" s="65" t="s">
        <v>232</v>
      </c>
      <c r="B60" s="6">
        <v>1935</v>
      </c>
      <c r="C60" s="5" t="s">
        <v>115</v>
      </c>
      <c r="D60" s="29" t="s">
        <v>124</v>
      </c>
      <c r="E60" s="29" t="s">
        <v>49</v>
      </c>
      <c r="F60" s="12">
        <v>4</v>
      </c>
      <c r="G60" s="3"/>
      <c r="H60" s="3"/>
    </row>
    <row r="61" spans="1:8" ht="15" customHeight="1" x14ac:dyDescent="0.25">
      <c r="A61" s="85" t="s">
        <v>217</v>
      </c>
      <c r="B61" s="86">
        <v>2275</v>
      </c>
      <c r="C61" s="87" t="s">
        <v>107</v>
      </c>
      <c r="D61" s="88" t="s">
        <v>131</v>
      </c>
      <c r="E61" s="88" t="s">
        <v>4</v>
      </c>
      <c r="F61" s="89">
        <v>1</v>
      </c>
      <c r="G61" s="3"/>
      <c r="H61" s="3"/>
    </row>
    <row r="62" spans="1:8" ht="15" customHeight="1" x14ac:dyDescent="0.25">
      <c r="A62" s="75" t="s">
        <v>223</v>
      </c>
      <c r="B62" s="76">
        <v>2242</v>
      </c>
      <c r="C62" s="84" t="s">
        <v>107</v>
      </c>
      <c r="D62" s="78" t="s">
        <v>137</v>
      </c>
      <c r="E62" s="78" t="s">
        <v>13</v>
      </c>
      <c r="F62" s="79">
        <v>2</v>
      </c>
      <c r="G62" s="3"/>
      <c r="H62" s="3"/>
    </row>
    <row r="63" spans="1:8" ht="15" customHeight="1" x14ac:dyDescent="0.25">
      <c r="A63" s="98" t="s">
        <v>263</v>
      </c>
      <c r="B63" s="93">
        <v>848</v>
      </c>
      <c r="C63" s="101" t="s">
        <v>107</v>
      </c>
      <c r="D63" s="94" t="s">
        <v>140</v>
      </c>
      <c r="E63" s="94" t="s">
        <v>141</v>
      </c>
      <c r="F63" s="97">
        <v>3</v>
      </c>
      <c r="G63" s="3"/>
      <c r="H63" s="3"/>
    </row>
    <row r="64" spans="1:8" ht="15" customHeight="1" x14ac:dyDescent="0.25">
      <c r="A64" s="65" t="s">
        <v>210</v>
      </c>
      <c r="B64" s="54">
        <v>2033</v>
      </c>
      <c r="C64" s="5" t="s">
        <v>104</v>
      </c>
      <c r="D64" s="29" t="s">
        <v>139</v>
      </c>
      <c r="E64" s="29" t="s">
        <v>30</v>
      </c>
      <c r="F64" s="12"/>
      <c r="G64" s="3"/>
      <c r="H64" s="3"/>
    </row>
    <row r="65" spans="1:8" ht="15" customHeight="1" x14ac:dyDescent="0.25">
      <c r="A65" s="65" t="s">
        <v>205</v>
      </c>
      <c r="B65" s="54">
        <v>2231</v>
      </c>
      <c r="C65" s="5" t="s">
        <v>105</v>
      </c>
      <c r="D65" s="29" t="s">
        <v>121</v>
      </c>
      <c r="E65" s="29" t="s">
        <v>43</v>
      </c>
      <c r="F65" s="12"/>
      <c r="G65" s="3"/>
      <c r="H65" s="3"/>
    </row>
    <row r="66" spans="1:8" x14ac:dyDescent="0.25">
      <c r="A66" s="65" t="s">
        <v>269</v>
      </c>
      <c r="B66" s="54">
        <v>1616</v>
      </c>
      <c r="C66" s="5" t="s">
        <v>134</v>
      </c>
      <c r="D66" s="29" t="s">
        <v>135</v>
      </c>
      <c r="E66" s="29" t="s">
        <v>16</v>
      </c>
      <c r="F66" s="12" t="s">
        <v>268</v>
      </c>
      <c r="G66" s="3"/>
      <c r="H66" s="3"/>
    </row>
    <row r="67" spans="1:8" ht="15" customHeight="1" x14ac:dyDescent="0.25">
      <c r="A67" s="65" t="s">
        <v>244</v>
      </c>
      <c r="B67" s="6">
        <v>1606</v>
      </c>
      <c r="C67" s="37" t="s">
        <v>132</v>
      </c>
      <c r="D67" s="5" t="s">
        <v>157</v>
      </c>
      <c r="E67" s="5" t="s">
        <v>47</v>
      </c>
      <c r="F67" s="12"/>
      <c r="G67" s="3"/>
      <c r="H67" s="3"/>
    </row>
    <row r="68" spans="1:8" x14ac:dyDescent="0.25">
      <c r="A68" s="102" t="s">
        <v>262</v>
      </c>
      <c r="B68" s="103">
        <v>2454</v>
      </c>
      <c r="C68" s="104" t="s">
        <v>132</v>
      </c>
      <c r="D68" s="105" t="s">
        <v>133</v>
      </c>
      <c r="E68" s="106" t="s">
        <v>26</v>
      </c>
      <c r="F68" s="107"/>
      <c r="G68" s="3"/>
      <c r="H68" s="3"/>
    </row>
    <row r="69" spans="1:8" s="1" customFormat="1" ht="28.5" customHeight="1" x14ac:dyDescent="0.35">
      <c r="A69" s="117" t="s">
        <v>264</v>
      </c>
      <c r="B69" s="113"/>
      <c r="C69" s="114"/>
      <c r="D69" s="115"/>
      <c r="E69" s="115"/>
      <c r="F69" s="116"/>
      <c r="G69" s="3"/>
      <c r="H69" s="3"/>
    </row>
    <row r="70" spans="1:8" x14ac:dyDescent="0.25">
      <c r="A70" s="108" t="s">
        <v>190</v>
      </c>
      <c r="B70" s="109">
        <v>332</v>
      </c>
      <c r="C70" s="110" t="s">
        <v>148</v>
      </c>
      <c r="D70" s="111" t="s">
        <v>171</v>
      </c>
      <c r="E70" s="111" t="s">
        <v>56</v>
      </c>
      <c r="F70" s="112">
        <v>1</v>
      </c>
      <c r="G70" s="1"/>
      <c r="H70" s="1"/>
    </row>
    <row r="71" spans="1:8" x14ac:dyDescent="0.25">
      <c r="A71" s="75" t="s">
        <v>195</v>
      </c>
      <c r="B71" s="76">
        <v>333</v>
      </c>
      <c r="C71" s="84" t="s">
        <v>148</v>
      </c>
      <c r="D71" s="78" t="s">
        <v>149</v>
      </c>
      <c r="E71" s="78" t="s">
        <v>26</v>
      </c>
      <c r="F71" s="79">
        <v>2</v>
      </c>
      <c r="G71" s="1"/>
      <c r="H71" s="1"/>
    </row>
    <row r="72" spans="1:8" x14ac:dyDescent="0.25">
      <c r="A72" s="98" t="s">
        <v>198</v>
      </c>
      <c r="B72" s="93">
        <v>327</v>
      </c>
      <c r="C72" s="100" t="s">
        <v>148</v>
      </c>
      <c r="D72" s="94" t="s">
        <v>179</v>
      </c>
      <c r="E72" s="94" t="s">
        <v>180</v>
      </c>
      <c r="F72" s="97">
        <v>3</v>
      </c>
      <c r="G72" s="1"/>
      <c r="H72" s="1"/>
    </row>
    <row r="73" spans="1:8" x14ac:dyDescent="0.25">
      <c r="A73" s="108" t="s">
        <v>191</v>
      </c>
      <c r="B73" s="109">
        <v>322</v>
      </c>
      <c r="C73" s="110" t="s">
        <v>150</v>
      </c>
      <c r="D73" s="111" t="s">
        <v>154</v>
      </c>
      <c r="E73" s="111" t="s">
        <v>16</v>
      </c>
      <c r="F73" s="112">
        <v>1</v>
      </c>
      <c r="G73" s="1"/>
      <c r="H73" s="1"/>
    </row>
    <row r="74" spans="1:8" x14ac:dyDescent="0.25">
      <c r="A74" s="75" t="s">
        <v>192</v>
      </c>
      <c r="B74" s="76">
        <v>325</v>
      </c>
      <c r="C74" s="84" t="s">
        <v>150</v>
      </c>
      <c r="D74" s="78" t="s">
        <v>33</v>
      </c>
      <c r="E74" s="78" t="s">
        <v>26</v>
      </c>
      <c r="F74" s="79">
        <v>2</v>
      </c>
      <c r="G74" s="1"/>
      <c r="H74" s="1"/>
    </row>
    <row r="75" spans="1:8" x14ac:dyDescent="0.25">
      <c r="A75" s="98" t="s">
        <v>193</v>
      </c>
      <c r="B75" s="93">
        <v>329</v>
      </c>
      <c r="C75" s="100" t="s">
        <v>150</v>
      </c>
      <c r="D75" s="94" t="s">
        <v>173</v>
      </c>
      <c r="E75" s="94" t="s">
        <v>172</v>
      </c>
      <c r="F75" s="97">
        <v>3</v>
      </c>
      <c r="G75" s="1"/>
      <c r="H75" s="1"/>
    </row>
    <row r="76" spans="1:8" x14ac:dyDescent="0.25">
      <c r="A76" s="65" t="s">
        <v>200</v>
      </c>
      <c r="B76" s="6">
        <v>321</v>
      </c>
      <c r="C76" s="5" t="s">
        <v>150</v>
      </c>
      <c r="D76" s="29" t="s">
        <v>162</v>
      </c>
      <c r="E76" s="29" t="s">
        <v>160</v>
      </c>
      <c r="F76" s="12">
        <v>4</v>
      </c>
      <c r="G76" s="1"/>
      <c r="H76" s="1"/>
    </row>
    <row r="77" spans="1:8" x14ac:dyDescent="0.25">
      <c r="A77" s="65" t="s">
        <v>211</v>
      </c>
      <c r="B77" s="6">
        <v>331</v>
      </c>
      <c r="C77" s="5" t="s">
        <v>150</v>
      </c>
      <c r="D77" s="29" t="s">
        <v>34</v>
      </c>
      <c r="E77" s="29" t="s">
        <v>172</v>
      </c>
      <c r="F77" s="12">
        <v>5</v>
      </c>
      <c r="G77" s="1"/>
      <c r="H77" s="1"/>
    </row>
    <row r="78" spans="1:8" x14ac:dyDescent="0.25">
      <c r="A78" s="65" t="s">
        <v>218</v>
      </c>
      <c r="B78" s="6">
        <v>323</v>
      </c>
      <c r="C78" s="5" t="s">
        <v>150</v>
      </c>
      <c r="D78" s="29" t="s">
        <v>161</v>
      </c>
      <c r="E78" s="29" t="s">
        <v>160</v>
      </c>
      <c r="F78" s="12">
        <v>6</v>
      </c>
      <c r="G78" s="1"/>
      <c r="H78" s="1"/>
    </row>
    <row r="79" spans="1:8" x14ac:dyDescent="0.25">
      <c r="A79" s="65" t="s">
        <v>245</v>
      </c>
      <c r="B79" s="6">
        <v>330</v>
      </c>
      <c r="C79" s="5" t="s">
        <v>150</v>
      </c>
      <c r="D79" s="29" t="s">
        <v>35</v>
      </c>
      <c r="E79" s="29" t="s">
        <v>172</v>
      </c>
      <c r="F79" s="12">
        <v>7</v>
      </c>
    </row>
    <row r="80" spans="1:8" x14ac:dyDescent="0.25">
      <c r="A80" s="60" t="s">
        <v>256</v>
      </c>
      <c r="B80" s="42">
        <v>328</v>
      </c>
      <c r="C80" s="5" t="s">
        <v>150</v>
      </c>
      <c r="D80" s="29" t="s">
        <v>187</v>
      </c>
      <c r="E80" s="29" t="s">
        <v>169</v>
      </c>
      <c r="F80" s="12">
        <v>8</v>
      </c>
      <c r="G80" s="1"/>
      <c r="H80" s="1"/>
    </row>
    <row r="81" spans="1:8" x14ac:dyDescent="0.25">
      <c r="A81" s="70" t="s">
        <v>258</v>
      </c>
      <c r="B81" s="6">
        <v>326</v>
      </c>
      <c r="C81" s="7" t="s">
        <v>188</v>
      </c>
      <c r="D81" s="7" t="s">
        <v>67</v>
      </c>
      <c r="E81" s="7" t="s">
        <v>7</v>
      </c>
      <c r="F81" s="12"/>
      <c r="G81" s="3"/>
      <c r="H81" s="3"/>
    </row>
    <row r="82" spans="1:8" ht="15" customHeight="1" x14ac:dyDescent="0.25">
      <c r="A82" s="65" t="s">
        <v>189</v>
      </c>
      <c r="B82" s="6">
        <v>2146</v>
      </c>
      <c r="C82" s="51" t="s">
        <v>58</v>
      </c>
      <c r="D82" s="5" t="s">
        <v>5</v>
      </c>
      <c r="E82" s="5" t="s">
        <v>62</v>
      </c>
      <c r="F82" s="12">
        <v>78</v>
      </c>
      <c r="G82" s="3"/>
      <c r="H82" s="3"/>
    </row>
    <row r="83" spans="1:8" ht="15" customHeight="1" x14ac:dyDescent="0.25">
      <c r="A83" s="66" t="s">
        <v>189</v>
      </c>
      <c r="B83" s="55">
        <v>1564</v>
      </c>
      <c r="C83" s="5" t="s">
        <v>78</v>
      </c>
      <c r="D83" s="29" t="s">
        <v>151</v>
      </c>
      <c r="E83" s="29" t="s">
        <v>12</v>
      </c>
      <c r="F83" s="12">
        <v>76</v>
      </c>
      <c r="G83" s="1"/>
      <c r="H83" s="1"/>
    </row>
    <row r="84" spans="1:8" x14ac:dyDescent="0.25">
      <c r="A84" s="70" t="s">
        <v>189</v>
      </c>
      <c r="B84" s="6">
        <v>1908</v>
      </c>
      <c r="C84" s="5" t="s">
        <v>78</v>
      </c>
      <c r="D84" s="29" t="s">
        <v>155</v>
      </c>
      <c r="E84" s="29" t="s">
        <v>16</v>
      </c>
      <c r="F84" s="12">
        <v>77</v>
      </c>
      <c r="G84" s="1"/>
      <c r="H84" s="1"/>
    </row>
    <row r="85" spans="1:8" s="3" customFormat="1" ht="15" customHeight="1" x14ac:dyDescent="0.25">
      <c r="A85" s="71"/>
      <c r="B85" s="44"/>
      <c r="C85" s="45" t="s">
        <v>70</v>
      </c>
      <c r="D85" s="46" t="s">
        <v>45</v>
      </c>
      <c r="E85" s="46" t="s">
        <v>28</v>
      </c>
      <c r="F85" s="47"/>
      <c r="H85" s="3" t="s">
        <v>9</v>
      </c>
    </row>
    <row r="86" spans="1:8" ht="15" customHeight="1" x14ac:dyDescent="0.25">
      <c r="A86" s="72"/>
      <c r="B86" s="48"/>
      <c r="C86" s="49" t="s">
        <v>76</v>
      </c>
      <c r="D86" s="46" t="s">
        <v>152</v>
      </c>
      <c r="E86" s="46" t="s">
        <v>26</v>
      </c>
      <c r="F86" s="47"/>
    </row>
    <row r="87" spans="1:8" ht="15" customHeight="1" x14ac:dyDescent="0.25">
      <c r="A87" s="72"/>
      <c r="B87" s="48"/>
      <c r="C87" s="49" t="s">
        <v>78</v>
      </c>
      <c r="D87" s="46" t="s">
        <v>165</v>
      </c>
      <c r="E87" s="46" t="s">
        <v>28</v>
      </c>
      <c r="F87" s="47"/>
    </row>
    <row r="88" spans="1:8" ht="15.75" customHeight="1" x14ac:dyDescent="0.25">
      <c r="A88" s="71"/>
      <c r="B88" s="50"/>
      <c r="C88" s="49" t="s">
        <v>78</v>
      </c>
      <c r="D88" s="46" t="s">
        <v>29</v>
      </c>
      <c r="E88" s="46" t="s">
        <v>20</v>
      </c>
      <c r="F88" s="47"/>
    </row>
  </sheetData>
  <sortState ref="A3:J14">
    <sortCondition ref="C3:C14"/>
    <sortCondition ref="A3:A14"/>
  </sortState>
  <mergeCells count="1">
    <mergeCell ref="A1:F1"/>
  </mergeCells>
  <conditionalFormatting sqref="C14">
    <cfRule type="containsText" dxfId="8" priority="3" stopIfTrue="1" operator="containsText" text="Yes">
      <formula>NOT(ISERROR(SEARCH("Yes",C14)))</formula>
    </cfRule>
  </conditionalFormatting>
  <conditionalFormatting sqref="E65 C65">
    <cfRule type="containsText" dxfId="7" priority="7" stopIfTrue="1" operator="containsText" text="Yes">
      <formula>NOT(ISERROR(SEARCH("Yes",C65)))</formula>
    </cfRule>
  </conditionalFormatting>
  <conditionalFormatting sqref="E4">
    <cfRule type="containsText" dxfId="6" priority="4" stopIfTrue="1" operator="containsText" text="Yes">
      <formula>NOT(ISERROR(SEARCH("Yes",E4)))</formula>
    </cfRule>
  </conditionalFormatting>
  <conditionalFormatting sqref="C15">
    <cfRule type="containsText" dxfId="5" priority="2" stopIfTrue="1" operator="containsText" text="Yes">
      <formula>NOT(ISERROR(SEARCH("Yes",C15)))</formula>
    </cfRule>
  </conditionalFormatting>
  <conditionalFormatting sqref="E16">
    <cfRule type="containsText" dxfId="4" priority="1" stopIfTrue="1" operator="containsText" text="Yes">
      <formula>NOT(ISERROR(SEARCH("Yes",E16)))</formula>
    </cfRule>
  </conditionalFormatting>
  <printOptions horizontalCentered="1"/>
  <pageMargins left="0" right="0" top="0.19685039370078741" bottom="0" header="0.19685039370078741" footer="0.19685039370078741"/>
  <pageSetup paperSize="9" scale="81" orientation="portrait" r:id="rId1"/>
  <rowBreaks count="1" manualBreakCount="1">
    <brk id="4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H84"/>
  <sheetViews>
    <sheetView zoomScale="85" zoomScaleNormal="85" zoomScaleSheetLayoutView="130" workbookViewId="0">
      <selection activeCell="A2" sqref="A2"/>
    </sheetView>
  </sheetViews>
  <sheetFormatPr defaultRowHeight="15" x14ac:dyDescent="0.25"/>
  <cols>
    <col min="1" max="1" width="7.140625" style="73" bestFit="1" customWidth="1"/>
    <col min="2" max="2" width="8.28515625" style="35" bestFit="1" customWidth="1"/>
    <col min="3" max="3" width="25.140625" style="3" bestFit="1" customWidth="1"/>
    <col min="4" max="4" width="35.140625" style="2" customWidth="1"/>
    <col min="5" max="5" width="21.42578125" style="3" bestFit="1" customWidth="1"/>
    <col min="6" max="6" width="7.28515625" style="4" bestFit="1" customWidth="1"/>
    <col min="7" max="16384" width="9.140625" style="1"/>
  </cols>
  <sheetData>
    <row r="1" spans="1:8" ht="26.25" customHeight="1" x14ac:dyDescent="0.25">
      <c r="A1" s="154" t="s">
        <v>143</v>
      </c>
      <c r="B1" s="155"/>
      <c r="C1" s="155"/>
      <c r="D1" s="155"/>
      <c r="E1" s="155"/>
      <c r="F1" s="156"/>
    </row>
    <row r="2" spans="1:8" ht="37.5" x14ac:dyDescent="0.3">
      <c r="A2" s="59" t="s">
        <v>0</v>
      </c>
      <c r="B2" s="43" t="s">
        <v>1</v>
      </c>
      <c r="C2" s="31" t="s">
        <v>2</v>
      </c>
      <c r="D2" s="32" t="s">
        <v>3</v>
      </c>
      <c r="E2" s="31" t="s">
        <v>10</v>
      </c>
      <c r="F2" s="33" t="s">
        <v>8</v>
      </c>
    </row>
    <row r="3" spans="1:8" x14ac:dyDescent="0.25">
      <c r="A3" s="68" t="s">
        <v>190</v>
      </c>
      <c r="B3" s="39">
        <v>332</v>
      </c>
      <c r="C3" s="5" t="s">
        <v>148</v>
      </c>
      <c r="D3" s="29" t="s">
        <v>171</v>
      </c>
      <c r="E3" s="29" t="s">
        <v>56</v>
      </c>
      <c r="F3" s="34">
        <v>1</v>
      </c>
    </row>
    <row r="4" spans="1:8" ht="15" customHeight="1" x14ac:dyDescent="0.25">
      <c r="A4" s="160" t="s">
        <v>191</v>
      </c>
      <c r="B4" s="12">
        <v>322</v>
      </c>
      <c r="C4" s="5" t="s">
        <v>150</v>
      </c>
      <c r="D4" s="29" t="s">
        <v>154</v>
      </c>
      <c r="E4" s="29" t="s">
        <v>16</v>
      </c>
      <c r="F4" s="34">
        <v>2</v>
      </c>
    </row>
    <row r="5" spans="1:8" ht="15" customHeight="1" x14ac:dyDescent="0.25">
      <c r="A5" s="70" t="s">
        <v>192</v>
      </c>
      <c r="B5" s="6">
        <v>325</v>
      </c>
      <c r="C5" s="5" t="s">
        <v>150</v>
      </c>
      <c r="D5" s="29" t="s">
        <v>33</v>
      </c>
      <c r="E5" s="29" t="s">
        <v>26</v>
      </c>
      <c r="F5" s="34">
        <v>3</v>
      </c>
    </row>
    <row r="6" spans="1:8" s="30" customFormat="1" x14ac:dyDescent="0.25">
      <c r="A6" s="70" t="s">
        <v>193</v>
      </c>
      <c r="B6" s="6">
        <v>329</v>
      </c>
      <c r="C6" s="5" t="s">
        <v>150</v>
      </c>
      <c r="D6" s="62" t="s">
        <v>173</v>
      </c>
      <c r="E6" s="63" t="s">
        <v>172</v>
      </c>
      <c r="F6" s="34">
        <v>4</v>
      </c>
      <c r="G6" s="1"/>
      <c r="H6" s="1"/>
    </row>
    <row r="7" spans="1:8" ht="15" customHeight="1" x14ac:dyDescent="0.25">
      <c r="A7" s="70" t="s">
        <v>194</v>
      </c>
      <c r="B7" s="54">
        <v>2357</v>
      </c>
      <c r="C7" s="5" t="s">
        <v>76</v>
      </c>
      <c r="D7" s="29" t="s">
        <v>41</v>
      </c>
      <c r="E7" s="29" t="s">
        <v>4</v>
      </c>
      <c r="F7" s="34">
        <v>5</v>
      </c>
    </row>
    <row r="8" spans="1:8" ht="15" customHeight="1" x14ac:dyDescent="0.25">
      <c r="A8" s="161" t="s">
        <v>253</v>
      </c>
      <c r="B8" s="40">
        <v>2425</v>
      </c>
      <c r="C8" s="5" t="s">
        <v>76</v>
      </c>
      <c r="D8" s="29" t="s">
        <v>39</v>
      </c>
      <c r="E8" s="29" t="s">
        <v>4</v>
      </c>
      <c r="F8" s="34">
        <v>6</v>
      </c>
    </row>
    <row r="9" spans="1:8" ht="15" customHeight="1" x14ac:dyDescent="0.25">
      <c r="A9" s="68" t="s">
        <v>195</v>
      </c>
      <c r="B9" s="55">
        <v>333</v>
      </c>
      <c r="C9" s="5" t="s">
        <v>148</v>
      </c>
      <c r="D9" s="5" t="s">
        <v>149</v>
      </c>
      <c r="E9" s="29" t="s">
        <v>26</v>
      </c>
      <c r="F9" s="34">
        <v>7</v>
      </c>
    </row>
    <row r="10" spans="1:8" ht="15" customHeight="1" x14ac:dyDescent="0.25">
      <c r="A10" s="68" t="s">
        <v>196</v>
      </c>
      <c r="B10" s="39">
        <v>2435</v>
      </c>
      <c r="C10" s="5" t="s">
        <v>76</v>
      </c>
      <c r="D10" s="29" t="s">
        <v>42</v>
      </c>
      <c r="E10" s="29" t="s">
        <v>22</v>
      </c>
      <c r="F10" s="34">
        <v>8</v>
      </c>
    </row>
    <row r="11" spans="1:8" ht="15" customHeight="1" x14ac:dyDescent="0.25">
      <c r="A11" s="70" t="s">
        <v>197</v>
      </c>
      <c r="B11" s="6">
        <v>1482</v>
      </c>
      <c r="C11" s="5" t="s">
        <v>76</v>
      </c>
      <c r="D11" s="29" t="s">
        <v>183</v>
      </c>
      <c r="E11" s="29" t="s">
        <v>13</v>
      </c>
      <c r="F11" s="34">
        <v>9</v>
      </c>
    </row>
    <row r="12" spans="1:8" ht="15" customHeight="1" x14ac:dyDescent="0.25">
      <c r="A12" s="70" t="s">
        <v>198</v>
      </c>
      <c r="B12" s="36">
        <v>327</v>
      </c>
      <c r="C12" s="5" t="s">
        <v>148</v>
      </c>
      <c r="D12" s="29" t="s">
        <v>179</v>
      </c>
      <c r="E12" s="29" t="s">
        <v>180</v>
      </c>
      <c r="F12" s="34">
        <v>10</v>
      </c>
    </row>
    <row r="13" spans="1:8" ht="15" customHeight="1" x14ac:dyDescent="0.25">
      <c r="A13" s="68" t="s">
        <v>199</v>
      </c>
      <c r="B13" s="55">
        <v>2424</v>
      </c>
      <c r="C13" s="5" t="s">
        <v>81</v>
      </c>
      <c r="D13" s="29" t="s">
        <v>167</v>
      </c>
      <c r="E13" s="29" t="s">
        <v>4</v>
      </c>
      <c r="F13" s="34">
        <v>11</v>
      </c>
    </row>
    <row r="14" spans="1:8" ht="15" customHeight="1" x14ac:dyDescent="0.25">
      <c r="A14" s="70" t="s">
        <v>200</v>
      </c>
      <c r="B14" s="6">
        <v>321</v>
      </c>
      <c r="C14" s="5" t="s">
        <v>150</v>
      </c>
      <c r="D14" s="29" t="s">
        <v>162</v>
      </c>
      <c r="E14" s="29" t="s">
        <v>160</v>
      </c>
      <c r="F14" s="34">
        <v>12</v>
      </c>
    </row>
    <row r="15" spans="1:8" s="3" customFormat="1" ht="15" customHeight="1" x14ac:dyDescent="0.25">
      <c r="A15" s="160" t="s">
        <v>201</v>
      </c>
      <c r="B15" s="12">
        <v>2471</v>
      </c>
      <c r="C15" s="5" t="s">
        <v>78</v>
      </c>
      <c r="D15" s="29" t="s">
        <v>19</v>
      </c>
      <c r="E15" s="29" t="s">
        <v>20</v>
      </c>
      <c r="F15" s="34">
        <v>13</v>
      </c>
      <c r="G15" s="1"/>
      <c r="H15" s="1"/>
    </row>
    <row r="16" spans="1:8" s="3" customFormat="1" ht="15" customHeight="1" x14ac:dyDescent="0.25">
      <c r="A16" s="68" t="s">
        <v>202</v>
      </c>
      <c r="B16" s="55">
        <v>1638</v>
      </c>
      <c r="C16" s="5" t="s">
        <v>78</v>
      </c>
      <c r="D16" s="29" t="s">
        <v>21</v>
      </c>
      <c r="E16" s="29" t="s">
        <v>22</v>
      </c>
      <c r="F16" s="34">
        <v>14</v>
      </c>
      <c r="G16" s="1"/>
      <c r="H16" s="1"/>
    </row>
    <row r="17" spans="1:8" s="3" customFormat="1" ht="15" customHeight="1" x14ac:dyDescent="0.25">
      <c r="A17" s="68" t="s">
        <v>203</v>
      </c>
      <c r="B17" s="39">
        <v>1474</v>
      </c>
      <c r="C17" s="5" t="s">
        <v>78</v>
      </c>
      <c r="D17" s="29" t="s">
        <v>185</v>
      </c>
      <c r="E17" s="29" t="s">
        <v>22</v>
      </c>
      <c r="F17" s="34">
        <v>15</v>
      </c>
      <c r="G17" s="1"/>
      <c r="H17" s="1"/>
    </row>
    <row r="18" spans="1:8" s="3" customFormat="1" ht="15" customHeight="1" x14ac:dyDescent="0.25">
      <c r="A18" s="68" t="s">
        <v>204</v>
      </c>
      <c r="B18" s="39">
        <v>1471</v>
      </c>
      <c r="C18" s="5" t="s">
        <v>76</v>
      </c>
      <c r="D18" s="29" t="s">
        <v>11</v>
      </c>
      <c r="E18" s="29" t="s">
        <v>22</v>
      </c>
      <c r="F18" s="34">
        <v>16</v>
      </c>
      <c r="G18" s="1"/>
      <c r="H18" s="1"/>
    </row>
    <row r="19" spans="1:8" s="3" customFormat="1" ht="15" customHeight="1" x14ac:dyDescent="0.25">
      <c r="A19" s="70" t="s">
        <v>205</v>
      </c>
      <c r="B19" s="54">
        <v>2231</v>
      </c>
      <c r="C19" s="5" t="s">
        <v>105</v>
      </c>
      <c r="D19" s="29" t="s">
        <v>121</v>
      </c>
      <c r="E19" s="29" t="s">
        <v>43</v>
      </c>
      <c r="F19" s="34">
        <v>17</v>
      </c>
    </row>
    <row r="20" spans="1:8" s="3" customFormat="1" ht="15" customHeight="1" x14ac:dyDescent="0.25">
      <c r="A20" s="70" t="s">
        <v>206</v>
      </c>
      <c r="B20" s="6">
        <v>1906</v>
      </c>
      <c r="C20" s="5" t="s">
        <v>78</v>
      </c>
      <c r="D20" s="29" t="s">
        <v>27</v>
      </c>
      <c r="E20" s="29" t="s">
        <v>160</v>
      </c>
      <c r="F20" s="34">
        <v>18</v>
      </c>
      <c r="G20" s="1"/>
      <c r="H20" s="1"/>
    </row>
    <row r="21" spans="1:8" s="3" customFormat="1" ht="15" customHeight="1" x14ac:dyDescent="0.25">
      <c r="A21" s="70" t="s">
        <v>207</v>
      </c>
      <c r="B21" s="6">
        <v>2245</v>
      </c>
      <c r="C21" s="5" t="s">
        <v>115</v>
      </c>
      <c r="D21" s="29" t="s">
        <v>142</v>
      </c>
      <c r="E21" s="29" t="s">
        <v>37</v>
      </c>
      <c r="F21" s="34">
        <v>19</v>
      </c>
    </row>
    <row r="22" spans="1:8" s="3" customFormat="1" ht="15" customHeight="1" x14ac:dyDescent="0.25">
      <c r="A22" s="70" t="s">
        <v>208</v>
      </c>
      <c r="B22" s="54">
        <v>1627</v>
      </c>
      <c r="C22" s="5" t="s">
        <v>76</v>
      </c>
      <c r="D22" s="29" t="s">
        <v>156</v>
      </c>
      <c r="E22" s="29" t="s">
        <v>16</v>
      </c>
      <c r="F22" s="34">
        <v>20</v>
      </c>
      <c r="G22" s="1"/>
      <c r="H22" s="1"/>
    </row>
    <row r="23" spans="1:8" s="3" customFormat="1" ht="15" customHeight="1" x14ac:dyDescent="0.25">
      <c r="A23" s="70" t="s">
        <v>209</v>
      </c>
      <c r="B23" s="54">
        <v>2436</v>
      </c>
      <c r="C23" s="5" t="s">
        <v>78</v>
      </c>
      <c r="D23" s="29" t="s">
        <v>31</v>
      </c>
      <c r="E23" s="29" t="s">
        <v>28</v>
      </c>
      <c r="F23" s="34">
        <v>21</v>
      </c>
      <c r="G23" s="30"/>
      <c r="H23" s="30"/>
    </row>
    <row r="24" spans="1:8" s="3" customFormat="1" ht="15" customHeight="1" x14ac:dyDescent="0.25">
      <c r="A24" s="70" t="s">
        <v>210</v>
      </c>
      <c r="B24" s="54">
        <v>2033</v>
      </c>
      <c r="C24" s="5" t="s">
        <v>104</v>
      </c>
      <c r="D24" s="29" t="s">
        <v>139</v>
      </c>
      <c r="E24" s="29" t="s">
        <v>30</v>
      </c>
      <c r="F24" s="34">
        <v>22</v>
      </c>
    </row>
    <row r="25" spans="1:8" s="3" customFormat="1" ht="15" customHeight="1" x14ac:dyDescent="0.25">
      <c r="A25" s="70" t="s">
        <v>211</v>
      </c>
      <c r="B25" s="6">
        <v>331</v>
      </c>
      <c r="C25" s="5" t="s">
        <v>150</v>
      </c>
      <c r="D25" s="29" t="s">
        <v>34</v>
      </c>
      <c r="E25" s="29" t="s">
        <v>172</v>
      </c>
      <c r="F25" s="34">
        <v>23</v>
      </c>
      <c r="G25" s="1"/>
      <c r="H25" s="1"/>
    </row>
    <row r="26" spans="1:8" s="3" customFormat="1" ht="15" customHeight="1" x14ac:dyDescent="0.25">
      <c r="A26" s="68" t="s">
        <v>212</v>
      </c>
      <c r="B26" s="39">
        <v>1469</v>
      </c>
      <c r="C26" s="5" t="s">
        <v>76</v>
      </c>
      <c r="D26" s="29" t="s">
        <v>159</v>
      </c>
      <c r="E26" s="29" t="s">
        <v>22</v>
      </c>
      <c r="F26" s="34">
        <v>24</v>
      </c>
      <c r="G26" s="1"/>
      <c r="H26" s="1"/>
    </row>
    <row r="27" spans="1:8" s="3" customFormat="1" ht="15" customHeight="1" x14ac:dyDescent="0.25">
      <c r="A27" s="70" t="s">
        <v>213</v>
      </c>
      <c r="B27" s="6">
        <v>1913</v>
      </c>
      <c r="C27" s="5" t="s">
        <v>115</v>
      </c>
      <c r="D27" s="29" t="s">
        <v>138</v>
      </c>
      <c r="E27" s="29" t="s">
        <v>30</v>
      </c>
      <c r="F27" s="34">
        <v>25</v>
      </c>
    </row>
    <row r="28" spans="1:8" s="3" customFormat="1" ht="15" customHeight="1" x14ac:dyDescent="0.25">
      <c r="A28" s="68" t="s">
        <v>214</v>
      </c>
      <c r="B28" s="39">
        <v>1884</v>
      </c>
      <c r="C28" s="5" t="s">
        <v>78</v>
      </c>
      <c r="D28" s="29" t="s">
        <v>17</v>
      </c>
      <c r="E28" s="29" t="s">
        <v>13</v>
      </c>
      <c r="F28" s="34">
        <v>26</v>
      </c>
      <c r="G28" s="1"/>
      <c r="H28" s="1"/>
    </row>
    <row r="29" spans="1:8" s="3" customFormat="1" ht="15" customHeight="1" x14ac:dyDescent="0.25">
      <c r="A29" s="68" t="s">
        <v>215</v>
      </c>
      <c r="B29" s="6">
        <v>1392</v>
      </c>
      <c r="C29" s="16" t="s">
        <v>70</v>
      </c>
      <c r="D29" s="29" t="s">
        <v>125</v>
      </c>
      <c r="E29" s="29" t="s">
        <v>13</v>
      </c>
      <c r="F29" s="34">
        <v>27</v>
      </c>
    </row>
    <row r="30" spans="1:8" s="3" customFormat="1" ht="15" customHeight="1" x14ac:dyDescent="0.25">
      <c r="A30" s="160" t="s">
        <v>216</v>
      </c>
      <c r="B30" s="12">
        <v>2246</v>
      </c>
      <c r="C30" s="5" t="s">
        <v>76</v>
      </c>
      <c r="D30" s="61" t="s">
        <v>177</v>
      </c>
      <c r="E30" s="15" t="s">
        <v>176</v>
      </c>
      <c r="F30" s="34">
        <v>28</v>
      </c>
      <c r="G30" s="30"/>
      <c r="H30" s="30"/>
    </row>
    <row r="31" spans="1:8" s="3" customFormat="1" ht="15" customHeight="1" x14ac:dyDescent="0.25">
      <c r="A31" s="70" t="s">
        <v>217</v>
      </c>
      <c r="B31" s="54">
        <v>2275</v>
      </c>
      <c r="C31" s="37" t="s">
        <v>107</v>
      </c>
      <c r="D31" s="38" t="s">
        <v>131</v>
      </c>
      <c r="E31" s="29" t="s">
        <v>4</v>
      </c>
      <c r="F31" s="34">
        <v>29</v>
      </c>
    </row>
    <row r="32" spans="1:8" s="53" customFormat="1" ht="15" customHeight="1" x14ac:dyDescent="0.25">
      <c r="A32" s="70" t="s">
        <v>218</v>
      </c>
      <c r="B32" s="6">
        <v>323</v>
      </c>
      <c r="C32" s="5" t="s">
        <v>150</v>
      </c>
      <c r="D32" s="29" t="s">
        <v>161</v>
      </c>
      <c r="E32" s="29" t="s">
        <v>160</v>
      </c>
      <c r="F32" s="34">
        <v>30</v>
      </c>
      <c r="G32" s="1"/>
      <c r="H32" s="1"/>
    </row>
    <row r="33" spans="1:8" s="3" customFormat="1" ht="15" customHeight="1" x14ac:dyDescent="0.25">
      <c r="A33" s="74" t="s">
        <v>219</v>
      </c>
      <c r="B33" s="41">
        <v>1468</v>
      </c>
      <c r="C33" s="5" t="s">
        <v>76</v>
      </c>
      <c r="D33" s="29" t="s">
        <v>186</v>
      </c>
      <c r="E33" s="29" t="s">
        <v>22</v>
      </c>
      <c r="F33" s="34">
        <v>31</v>
      </c>
      <c r="G33" s="1"/>
      <c r="H33" s="1"/>
    </row>
    <row r="34" spans="1:8" s="3" customFormat="1" ht="15" customHeight="1" x14ac:dyDescent="0.25">
      <c r="A34" s="70" t="s">
        <v>220</v>
      </c>
      <c r="B34" s="54">
        <v>1654</v>
      </c>
      <c r="C34" s="5" t="s">
        <v>78</v>
      </c>
      <c r="D34" s="29" t="s">
        <v>23</v>
      </c>
      <c r="E34" s="29" t="s">
        <v>22</v>
      </c>
      <c r="F34" s="34">
        <v>32</v>
      </c>
      <c r="G34" s="1"/>
      <c r="H34" s="1"/>
    </row>
    <row r="35" spans="1:8" ht="15" customHeight="1" x14ac:dyDescent="0.25">
      <c r="A35" s="160" t="s">
        <v>221</v>
      </c>
      <c r="B35" s="12">
        <v>98</v>
      </c>
      <c r="C35" s="5" t="s">
        <v>78</v>
      </c>
      <c r="D35" s="29" t="s">
        <v>153</v>
      </c>
      <c r="E35" s="29" t="s">
        <v>26</v>
      </c>
      <c r="F35" s="34">
        <v>33</v>
      </c>
    </row>
    <row r="36" spans="1:8" ht="15" customHeight="1" x14ac:dyDescent="0.25">
      <c r="A36" s="70" t="s">
        <v>222</v>
      </c>
      <c r="B36" s="54">
        <v>2400</v>
      </c>
      <c r="C36" s="52" t="s">
        <v>115</v>
      </c>
      <c r="D36" s="29" t="s">
        <v>136</v>
      </c>
      <c r="E36" s="29" t="s">
        <v>37</v>
      </c>
      <c r="F36" s="34">
        <v>34</v>
      </c>
      <c r="G36" s="3"/>
      <c r="H36" s="3"/>
    </row>
    <row r="37" spans="1:8" ht="15" customHeight="1" x14ac:dyDescent="0.25">
      <c r="A37" s="70" t="s">
        <v>223</v>
      </c>
      <c r="B37" s="54">
        <v>2242</v>
      </c>
      <c r="C37" s="52" t="s">
        <v>107</v>
      </c>
      <c r="D37" s="38" t="s">
        <v>137</v>
      </c>
      <c r="E37" s="29" t="s">
        <v>13</v>
      </c>
      <c r="F37" s="34">
        <v>35</v>
      </c>
      <c r="G37" s="3"/>
      <c r="H37" s="3"/>
    </row>
    <row r="38" spans="1:8" ht="15" customHeight="1" x14ac:dyDescent="0.25">
      <c r="A38" s="70" t="s">
        <v>224</v>
      </c>
      <c r="B38" s="54">
        <v>1519</v>
      </c>
      <c r="C38" s="5" t="s">
        <v>78</v>
      </c>
      <c r="D38" s="29" t="s">
        <v>32</v>
      </c>
      <c r="E38" s="29" t="s">
        <v>28</v>
      </c>
      <c r="F38" s="34">
        <v>36</v>
      </c>
    </row>
    <row r="39" spans="1:8" ht="15" customHeight="1" x14ac:dyDescent="0.25">
      <c r="A39" s="60" t="s">
        <v>225</v>
      </c>
      <c r="B39" s="42" t="s">
        <v>184</v>
      </c>
      <c r="C39" s="5" t="s">
        <v>81</v>
      </c>
      <c r="D39" s="29" t="s">
        <v>101</v>
      </c>
      <c r="E39" s="29" t="s">
        <v>30</v>
      </c>
      <c r="F39" s="34">
        <v>37</v>
      </c>
    </row>
    <row r="40" spans="1:8" ht="15" customHeight="1" x14ac:dyDescent="0.25">
      <c r="A40" s="68" t="s">
        <v>226</v>
      </c>
      <c r="B40" s="39">
        <v>1940</v>
      </c>
      <c r="C40" s="5" t="s">
        <v>81</v>
      </c>
      <c r="D40" s="29" t="s">
        <v>55</v>
      </c>
      <c r="E40" s="29" t="s">
        <v>13</v>
      </c>
      <c r="F40" s="34">
        <v>38</v>
      </c>
    </row>
    <row r="41" spans="1:8" ht="15" customHeight="1" x14ac:dyDescent="0.25">
      <c r="A41" s="70" t="s">
        <v>228</v>
      </c>
      <c r="B41" s="54">
        <v>658</v>
      </c>
      <c r="C41" s="5" t="s">
        <v>78</v>
      </c>
      <c r="D41" s="29" t="s">
        <v>18</v>
      </c>
      <c r="E41" s="29" t="s">
        <v>16</v>
      </c>
      <c r="F41" s="34">
        <v>39</v>
      </c>
    </row>
    <row r="42" spans="1:8" ht="15" customHeight="1" x14ac:dyDescent="0.25">
      <c r="A42" s="68" t="s">
        <v>227</v>
      </c>
      <c r="B42" s="6">
        <v>2349</v>
      </c>
      <c r="C42" s="16" t="s">
        <v>70</v>
      </c>
      <c r="D42" s="29" t="s">
        <v>44</v>
      </c>
      <c r="E42" s="29" t="s">
        <v>13</v>
      </c>
      <c r="F42" s="34">
        <v>40</v>
      </c>
      <c r="G42" s="3"/>
      <c r="H42" s="3"/>
    </row>
    <row r="43" spans="1:8" ht="15" customHeight="1" x14ac:dyDescent="0.25">
      <c r="A43" s="68" t="s">
        <v>229</v>
      </c>
      <c r="B43" s="39">
        <v>2041</v>
      </c>
      <c r="C43" s="5" t="s">
        <v>78</v>
      </c>
      <c r="D43" s="29" t="s">
        <v>25</v>
      </c>
      <c r="E43" s="29" t="s">
        <v>22</v>
      </c>
      <c r="F43" s="34">
        <v>41</v>
      </c>
    </row>
    <row r="44" spans="1:8" ht="15" customHeight="1" x14ac:dyDescent="0.25">
      <c r="A44" s="70" t="s">
        <v>230</v>
      </c>
      <c r="B44" s="54">
        <v>2232</v>
      </c>
      <c r="C44" s="5" t="s">
        <v>85</v>
      </c>
      <c r="D44" s="29" t="s">
        <v>14</v>
      </c>
      <c r="E44" s="29" t="s">
        <v>15</v>
      </c>
      <c r="F44" s="34">
        <v>43</v>
      </c>
    </row>
    <row r="45" spans="1:8" ht="16.5" customHeight="1" x14ac:dyDescent="0.25">
      <c r="A45" s="160" t="s">
        <v>231</v>
      </c>
      <c r="B45" s="12">
        <v>1861</v>
      </c>
      <c r="C45" s="5" t="s">
        <v>81</v>
      </c>
      <c r="D45" s="5" t="s">
        <v>147</v>
      </c>
      <c r="E45" s="29" t="s">
        <v>26</v>
      </c>
      <c r="F45" s="34">
        <v>44</v>
      </c>
    </row>
    <row r="46" spans="1:8" s="3" customFormat="1" ht="15" customHeight="1" x14ac:dyDescent="0.25">
      <c r="A46" s="70" t="s">
        <v>232</v>
      </c>
      <c r="B46" s="6">
        <v>1935</v>
      </c>
      <c r="C46" s="5" t="s">
        <v>115</v>
      </c>
      <c r="D46" s="29" t="s">
        <v>124</v>
      </c>
      <c r="E46" s="29" t="s">
        <v>49</v>
      </c>
      <c r="F46" s="34">
        <v>45</v>
      </c>
    </row>
    <row r="47" spans="1:8" s="3" customFormat="1" ht="15" customHeight="1" x14ac:dyDescent="0.25">
      <c r="A47" s="70" t="s">
        <v>233</v>
      </c>
      <c r="B47" s="54">
        <v>2458</v>
      </c>
      <c r="C47" s="5" t="s">
        <v>81</v>
      </c>
      <c r="D47" s="5" t="s">
        <v>146</v>
      </c>
      <c r="E47" s="29" t="s">
        <v>26</v>
      </c>
      <c r="F47" s="34">
        <v>46</v>
      </c>
      <c r="G47" s="1"/>
      <c r="H47" s="1"/>
    </row>
    <row r="48" spans="1:8" ht="15" customHeight="1" x14ac:dyDescent="0.25">
      <c r="A48" s="70" t="s">
        <v>263</v>
      </c>
      <c r="B48" s="54">
        <v>848</v>
      </c>
      <c r="C48" s="37" t="s">
        <v>107</v>
      </c>
      <c r="D48" s="38" t="s">
        <v>140</v>
      </c>
      <c r="E48" s="29" t="s">
        <v>141</v>
      </c>
      <c r="F48" s="34">
        <v>47</v>
      </c>
      <c r="G48" s="3"/>
      <c r="H48" s="3"/>
    </row>
    <row r="49" spans="1:8" ht="15" customHeight="1" x14ac:dyDescent="0.25">
      <c r="A49" s="60" t="s">
        <v>234</v>
      </c>
      <c r="B49" s="42">
        <v>284</v>
      </c>
      <c r="C49" s="5" t="s">
        <v>78</v>
      </c>
      <c r="D49" s="29" t="s">
        <v>178</v>
      </c>
      <c r="E49" s="29" t="s">
        <v>22</v>
      </c>
      <c r="F49" s="34">
        <v>48</v>
      </c>
    </row>
    <row r="50" spans="1:8" ht="15" customHeight="1" x14ac:dyDescent="0.25">
      <c r="A50" s="70" t="s">
        <v>235</v>
      </c>
      <c r="B50" s="54">
        <v>2058</v>
      </c>
      <c r="C50" s="5" t="s">
        <v>76</v>
      </c>
      <c r="D50" s="29" t="s">
        <v>38</v>
      </c>
      <c r="E50" s="29" t="s">
        <v>16</v>
      </c>
      <c r="F50" s="34">
        <v>49</v>
      </c>
    </row>
    <row r="51" spans="1:8" ht="15" customHeight="1" x14ac:dyDescent="0.25">
      <c r="A51" s="68" t="s">
        <v>236</v>
      </c>
      <c r="B51" s="6">
        <v>1890</v>
      </c>
      <c r="C51" s="5" t="s">
        <v>57</v>
      </c>
      <c r="D51" s="29" t="s">
        <v>36</v>
      </c>
      <c r="E51" s="29" t="s">
        <v>26</v>
      </c>
      <c r="F51" s="34">
        <v>50</v>
      </c>
      <c r="G51" s="3"/>
      <c r="H51" s="3"/>
    </row>
    <row r="52" spans="1:8" x14ac:dyDescent="0.25">
      <c r="A52" s="74" t="s">
        <v>237</v>
      </c>
      <c r="B52" s="41">
        <v>2445</v>
      </c>
      <c r="C52" s="5" t="s">
        <v>81</v>
      </c>
      <c r="D52" s="29" t="s">
        <v>168</v>
      </c>
      <c r="E52" s="29" t="s">
        <v>128</v>
      </c>
      <c r="F52" s="34">
        <v>51</v>
      </c>
    </row>
    <row r="53" spans="1:8" ht="15" customHeight="1" x14ac:dyDescent="0.25">
      <c r="A53" s="70" t="s">
        <v>238</v>
      </c>
      <c r="B53" s="36">
        <v>2459</v>
      </c>
      <c r="C53" s="5" t="s">
        <v>81</v>
      </c>
      <c r="D53" s="29" t="s">
        <v>181</v>
      </c>
      <c r="E53" s="29" t="s">
        <v>182</v>
      </c>
      <c r="F53" s="34">
        <v>52</v>
      </c>
    </row>
    <row r="54" spans="1:8" ht="15" customHeight="1" x14ac:dyDescent="0.25">
      <c r="A54" s="70" t="s">
        <v>239</v>
      </c>
      <c r="B54" s="39">
        <v>1653</v>
      </c>
      <c r="C54" s="5" t="s">
        <v>76</v>
      </c>
      <c r="D54" s="29" t="s">
        <v>158</v>
      </c>
      <c r="E54" s="29" t="s">
        <v>22</v>
      </c>
      <c r="F54" s="34">
        <v>53</v>
      </c>
    </row>
    <row r="55" spans="1:8" ht="15" customHeight="1" x14ac:dyDescent="0.25">
      <c r="A55" s="70" t="s">
        <v>252</v>
      </c>
      <c r="B55" s="54">
        <v>11</v>
      </c>
      <c r="C55" s="5" t="s">
        <v>78</v>
      </c>
      <c r="D55" s="5" t="s">
        <v>97</v>
      </c>
      <c r="E55" s="29" t="s">
        <v>15</v>
      </c>
      <c r="F55" s="34">
        <v>54</v>
      </c>
    </row>
    <row r="56" spans="1:8" ht="15" customHeight="1" x14ac:dyDescent="0.25">
      <c r="A56" s="68" t="s">
        <v>240</v>
      </c>
      <c r="B56" s="6">
        <v>2078</v>
      </c>
      <c r="C56" s="5" t="s">
        <v>57</v>
      </c>
      <c r="D56" s="29" t="s">
        <v>127</v>
      </c>
      <c r="E56" s="29" t="s">
        <v>128</v>
      </c>
      <c r="F56" s="34">
        <v>55</v>
      </c>
      <c r="G56" s="3"/>
      <c r="H56" s="3"/>
    </row>
    <row r="57" spans="1:8" ht="15" customHeight="1" x14ac:dyDescent="0.25">
      <c r="A57" s="70" t="s">
        <v>241</v>
      </c>
      <c r="B57" s="6">
        <v>2165</v>
      </c>
      <c r="C57" s="5" t="s">
        <v>78</v>
      </c>
      <c r="D57" s="29" t="s">
        <v>164</v>
      </c>
      <c r="E57" s="29" t="s">
        <v>160</v>
      </c>
      <c r="F57" s="34">
        <v>56</v>
      </c>
    </row>
    <row r="58" spans="1:8" ht="15" customHeight="1" x14ac:dyDescent="0.25">
      <c r="A58" s="70" t="s">
        <v>242</v>
      </c>
      <c r="B58" s="54">
        <v>2461</v>
      </c>
      <c r="C58" s="5" t="s">
        <v>76</v>
      </c>
      <c r="D58" s="29" t="s">
        <v>170</v>
      </c>
      <c r="E58" s="29" t="s">
        <v>169</v>
      </c>
      <c r="F58" s="34">
        <v>57</v>
      </c>
    </row>
    <row r="59" spans="1:8" ht="15" customHeight="1" x14ac:dyDescent="0.25">
      <c r="A59" s="70" t="s">
        <v>243</v>
      </c>
      <c r="B59" s="6">
        <v>1297</v>
      </c>
      <c r="C59" s="16" t="s">
        <v>70</v>
      </c>
      <c r="D59" s="29" t="s">
        <v>126</v>
      </c>
      <c r="E59" s="29" t="s">
        <v>28</v>
      </c>
      <c r="F59" s="34">
        <v>58</v>
      </c>
      <c r="G59" s="3"/>
      <c r="H59" s="3"/>
    </row>
    <row r="60" spans="1:8" ht="15" customHeight="1" x14ac:dyDescent="0.25">
      <c r="A60" s="70" t="s">
        <v>244</v>
      </c>
      <c r="B60" s="6">
        <v>1606</v>
      </c>
      <c r="C60" s="37" t="s">
        <v>132</v>
      </c>
      <c r="D60" s="5" t="s">
        <v>157</v>
      </c>
      <c r="E60" s="5" t="s">
        <v>47</v>
      </c>
      <c r="F60" s="34">
        <v>59</v>
      </c>
      <c r="G60" s="3"/>
      <c r="H60" s="3"/>
    </row>
    <row r="61" spans="1:8" ht="15" customHeight="1" x14ac:dyDescent="0.25">
      <c r="A61" s="70" t="s">
        <v>245</v>
      </c>
      <c r="B61" s="6">
        <v>330</v>
      </c>
      <c r="C61" s="5" t="s">
        <v>150</v>
      </c>
      <c r="D61" s="29" t="s">
        <v>35</v>
      </c>
      <c r="E61" s="29" t="s">
        <v>172</v>
      </c>
      <c r="F61" s="34">
        <v>60</v>
      </c>
    </row>
    <row r="62" spans="1:8" ht="15" customHeight="1" x14ac:dyDescent="0.25">
      <c r="A62" s="70" t="s">
        <v>246</v>
      </c>
      <c r="B62" s="54">
        <v>1488</v>
      </c>
      <c r="C62" s="16" t="s">
        <v>85</v>
      </c>
      <c r="D62" s="29" t="s">
        <v>6</v>
      </c>
      <c r="E62" s="29" t="s">
        <v>16</v>
      </c>
      <c r="F62" s="34">
        <v>61</v>
      </c>
    </row>
    <row r="63" spans="1:8" ht="15" customHeight="1" x14ac:dyDescent="0.25">
      <c r="A63" s="68" t="s">
        <v>247</v>
      </c>
      <c r="B63" s="55">
        <v>2130</v>
      </c>
      <c r="C63" s="5" t="s">
        <v>78</v>
      </c>
      <c r="D63" s="29" t="s">
        <v>24</v>
      </c>
      <c r="E63" s="29" t="s">
        <v>12</v>
      </c>
      <c r="F63" s="34">
        <v>62</v>
      </c>
      <c r="G63" s="3"/>
      <c r="H63" s="3"/>
    </row>
    <row r="64" spans="1:8" x14ac:dyDescent="0.25">
      <c r="A64" s="70" t="s">
        <v>261</v>
      </c>
      <c r="B64" s="54">
        <v>1515</v>
      </c>
      <c r="C64" s="5" t="s">
        <v>78</v>
      </c>
      <c r="D64" s="29" t="s">
        <v>51</v>
      </c>
      <c r="E64" s="29" t="s">
        <v>169</v>
      </c>
      <c r="F64" s="34">
        <v>63</v>
      </c>
    </row>
    <row r="65" spans="1:8" ht="15" customHeight="1" x14ac:dyDescent="0.25">
      <c r="A65" s="70" t="s">
        <v>248</v>
      </c>
      <c r="B65" s="6">
        <v>1362</v>
      </c>
      <c r="C65" s="5" t="s">
        <v>81</v>
      </c>
      <c r="D65" s="5" t="s">
        <v>50</v>
      </c>
      <c r="E65" s="29" t="s">
        <v>16</v>
      </c>
      <c r="F65" s="34">
        <v>64</v>
      </c>
    </row>
    <row r="66" spans="1:8" x14ac:dyDescent="0.25">
      <c r="A66" s="70" t="s">
        <v>249</v>
      </c>
      <c r="B66" s="6">
        <v>2028</v>
      </c>
      <c r="C66" s="5" t="s">
        <v>57</v>
      </c>
      <c r="D66" s="5" t="s">
        <v>52</v>
      </c>
      <c r="E66" s="5" t="s">
        <v>129</v>
      </c>
      <c r="F66" s="34">
        <v>65</v>
      </c>
      <c r="G66" s="3"/>
      <c r="H66" s="3"/>
    </row>
    <row r="67" spans="1:8" x14ac:dyDescent="0.25">
      <c r="A67" s="68" t="s">
        <v>250</v>
      </c>
      <c r="B67" s="39">
        <v>1336</v>
      </c>
      <c r="C67" s="5" t="s">
        <v>78</v>
      </c>
      <c r="D67" s="5" t="s">
        <v>145</v>
      </c>
      <c r="E67" s="29" t="s">
        <v>26</v>
      </c>
      <c r="F67" s="34">
        <v>66</v>
      </c>
    </row>
    <row r="68" spans="1:8" x14ac:dyDescent="0.25">
      <c r="A68" s="70" t="s">
        <v>251</v>
      </c>
      <c r="B68" s="6">
        <v>1736</v>
      </c>
      <c r="C68" s="5" t="s">
        <v>78</v>
      </c>
      <c r="D68" s="5" t="s">
        <v>144</v>
      </c>
      <c r="E68" s="29" t="s">
        <v>16</v>
      </c>
      <c r="F68" s="34">
        <v>67</v>
      </c>
    </row>
    <row r="69" spans="1:8" x14ac:dyDescent="0.25">
      <c r="A69" s="70" t="s">
        <v>254</v>
      </c>
      <c r="B69" s="6">
        <v>1874</v>
      </c>
      <c r="C69" s="5" t="s">
        <v>78</v>
      </c>
      <c r="D69" s="29" t="s">
        <v>163</v>
      </c>
      <c r="E69" s="29" t="s">
        <v>160</v>
      </c>
      <c r="F69" s="34">
        <v>68</v>
      </c>
    </row>
    <row r="70" spans="1:8" x14ac:dyDescent="0.25">
      <c r="A70" s="162" t="s">
        <v>255</v>
      </c>
      <c r="B70" s="13">
        <v>2292</v>
      </c>
      <c r="C70" s="5" t="s">
        <v>57</v>
      </c>
      <c r="D70" s="14" t="s">
        <v>72</v>
      </c>
      <c r="E70" s="14" t="s">
        <v>130</v>
      </c>
      <c r="F70" s="34">
        <v>69</v>
      </c>
      <c r="G70" s="3"/>
      <c r="H70" s="3"/>
    </row>
    <row r="71" spans="1:8" x14ac:dyDescent="0.25">
      <c r="A71" s="60" t="s">
        <v>256</v>
      </c>
      <c r="B71" s="42">
        <v>328</v>
      </c>
      <c r="C71" s="5" t="s">
        <v>150</v>
      </c>
      <c r="D71" s="29" t="s">
        <v>187</v>
      </c>
      <c r="E71" s="29" t="s">
        <v>169</v>
      </c>
      <c r="F71" s="34">
        <v>70</v>
      </c>
    </row>
    <row r="72" spans="1:8" x14ac:dyDescent="0.25">
      <c r="A72" s="68" t="s">
        <v>257</v>
      </c>
      <c r="B72" s="39">
        <v>57</v>
      </c>
      <c r="C72" s="5" t="s">
        <v>78</v>
      </c>
      <c r="D72" s="29" t="s">
        <v>88</v>
      </c>
      <c r="E72" s="29" t="s">
        <v>26</v>
      </c>
      <c r="F72" s="34">
        <v>71</v>
      </c>
    </row>
    <row r="73" spans="1:8" x14ac:dyDescent="0.25">
      <c r="A73" s="70" t="s">
        <v>258</v>
      </c>
      <c r="B73" s="6">
        <v>326</v>
      </c>
      <c r="C73" s="7" t="s">
        <v>188</v>
      </c>
      <c r="D73" s="7" t="s">
        <v>67</v>
      </c>
      <c r="E73" s="7" t="s">
        <v>7</v>
      </c>
      <c r="F73" s="34">
        <v>72</v>
      </c>
      <c r="G73" s="3"/>
      <c r="H73" s="3"/>
    </row>
    <row r="74" spans="1:8" x14ac:dyDescent="0.25">
      <c r="A74" s="68" t="s">
        <v>259</v>
      </c>
      <c r="B74" s="39">
        <v>219</v>
      </c>
      <c r="C74" s="16" t="s">
        <v>85</v>
      </c>
      <c r="D74" s="5" t="s">
        <v>86</v>
      </c>
      <c r="E74" s="5" t="s">
        <v>166</v>
      </c>
      <c r="F74" s="34">
        <v>73</v>
      </c>
    </row>
    <row r="75" spans="1:8" x14ac:dyDescent="0.25">
      <c r="A75" s="74" t="s">
        <v>260</v>
      </c>
      <c r="B75" s="56">
        <v>865</v>
      </c>
      <c r="C75" s="5" t="s">
        <v>78</v>
      </c>
      <c r="D75" s="29" t="s">
        <v>89</v>
      </c>
      <c r="E75" s="29" t="s">
        <v>16</v>
      </c>
      <c r="F75" s="34">
        <v>74</v>
      </c>
    </row>
    <row r="76" spans="1:8" x14ac:dyDescent="0.25">
      <c r="A76" s="70" t="s">
        <v>262</v>
      </c>
      <c r="B76" s="54">
        <v>2454</v>
      </c>
      <c r="C76" s="37" t="s">
        <v>132</v>
      </c>
      <c r="D76" s="5" t="s">
        <v>133</v>
      </c>
      <c r="E76" s="29" t="s">
        <v>26</v>
      </c>
      <c r="F76" s="34">
        <v>75</v>
      </c>
      <c r="G76" s="3"/>
      <c r="H76" s="3"/>
    </row>
    <row r="77" spans="1:8" x14ac:dyDescent="0.25">
      <c r="A77" s="70" t="s">
        <v>189</v>
      </c>
      <c r="B77" s="54">
        <v>1616</v>
      </c>
      <c r="C77" s="5" t="s">
        <v>134</v>
      </c>
      <c r="D77" s="29" t="s">
        <v>135</v>
      </c>
      <c r="E77" s="29" t="s">
        <v>16</v>
      </c>
      <c r="F77" s="34">
        <v>42</v>
      </c>
      <c r="G77" s="3"/>
      <c r="H77" s="3"/>
    </row>
    <row r="78" spans="1:8" x14ac:dyDescent="0.25">
      <c r="A78" s="70" t="s">
        <v>189</v>
      </c>
      <c r="B78" s="6">
        <v>2146</v>
      </c>
      <c r="C78" s="51" t="s">
        <v>58</v>
      </c>
      <c r="D78" s="5" t="s">
        <v>5</v>
      </c>
      <c r="E78" s="5" t="s">
        <v>62</v>
      </c>
      <c r="F78" s="34">
        <v>78</v>
      </c>
      <c r="G78" s="3"/>
      <c r="H78" s="3"/>
    </row>
    <row r="79" spans="1:8" ht="15" customHeight="1" x14ac:dyDescent="0.25">
      <c r="A79" s="68" t="s">
        <v>189</v>
      </c>
      <c r="B79" s="55">
        <v>1564</v>
      </c>
      <c r="C79" s="5" t="s">
        <v>78</v>
      </c>
      <c r="D79" s="29" t="s">
        <v>151</v>
      </c>
      <c r="E79" s="29" t="s">
        <v>12</v>
      </c>
      <c r="F79" s="34">
        <v>76</v>
      </c>
    </row>
    <row r="80" spans="1:8" ht="15" customHeight="1" x14ac:dyDescent="0.25">
      <c r="A80" s="70" t="s">
        <v>189</v>
      </c>
      <c r="B80" s="6">
        <v>1908</v>
      </c>
      <c r="C80" s="5" t="s">
        <v>78</v>
      </c>
      <c r="D80" s="29" t="s">
        <v>155</v>
      </c>
      <c r="E80" s="29" t="s">
        <v>16</v>
      </c>
      <c r="F80" s="34">
        <v>77</v>
      </c>
    </row>
    <row r="81" spans="1:8" s="3" customFormat="1" ht="15" customHeight="1" x14ac:dyDescent="0.25">
      <c r="A81" s="163"/>
      <c r="B81" s="44"/>
      <c r="C81" s="45" t="s">
        <v>70</v>
      </c>
      <c r="D81" s="46" t="s">
        <v>45</v>
      </c>
      <c r="E81" s="46" t="s">
        <v>28</v>
      </c>
      <c r="F81" s="164"/>
      <c r="H81" s="3" t="s">
        <v>9</v>
      </c>
    </row>
    <row r="82" spans="1:8" ht="15" customHeight="1" x14ac:dyDescent="0.25">
      <c r="A82" s="165"/>
      <c r="B82" s="48"/>
      <c r="C82" s="49" t="s">
        <v>76</v>
      </c>
      <c r="D82" s="46" t="s">
        <v>152</v>
      </c>
      <c r="E82" s="46" t="s">
        <v>26</v>
      </c>
      <c r="F82" s="164"/>
    </row>
    <row r="83" spans="1:8" ht="15" customHeight="1" x14ac:dyDescent="0.25">
      <c r="A83" s="165"/>
      <c r="B83" s="48"/>
      <c r="C83" s="49" t="s">
        <v>78</v>
      </c>
      <c r="D83" s="46" t="s">
        <v>165</v>
      </c>
      <c r="E83" s="46" t="s">
        <v>28</v>
      </c>
      <c r="F83" s="164"/>
    </row>
    <row r="84" spans="1:8" ht="15.75" customHeight="1" thickBot="1" x14ac:dyDescent="0.3">
      <c r="A84" s="166"/>
      <c r="B84" s="167"/>
      <c r="C84" s="168" t="s">
        <v>78</v>
      </c>
      <c r="D84" s="169" t="s">
        <v>29</v>
      </c>
      <c r="E84" s="169" t="s">
        <v>20</v>
      </c>
      <c r="F84" s="170"/>
    </row>
  </sheetData>
  <sortState ref="A2:J80">
    <sortCondition ref="A2:A80"/>
  </sortState>
  <mergeCells count="1">
    <mergeCell ref="A1:F1"/>
  </mergeCells>
  <conditionalFormatting sqref="C14">
    <cfRule type="containsText" dxfId="3" priority="1" stopIfTrue="1" operator="containsText" text="Yes">
      <formula>NOT(ISERROR(SEARCH("Yes",C14)))</formula>
    </cfRule>
  </conditionalFormatting>
  <conditionalFormatting sqref="E63 C63">
    <cfRule type="containsText" dxfId="2" priority="3" stopIfTrue="1" operator="containsText" text="Yes">
      <formula>NOT(ISERROR(SEARCH("Yes",C63)))</formula>
    </cfRule>
  </conditionalFormatting>
  <conditionalFormatting sqref="E4">
    <cfRule type="containsText" dxfId="1" priority="2" stopIfTrue="1" operator="containsText" text="Yes">
      <formula>NOT(ISERROR(SEARCH("Yes",E4)))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91" orientation="portrait" r:id="rId1"/>
  <rowBreaks count="1" manualBreakCount="1">
    <brk id="4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BB538"/>
  </sheetPr>
  <dimension ref="A1:D50"/>
  <sheetViews>
    <sheetView zoomScale="115" zoomScaleNormal="115" zoomScaleSheetLayoutView="130" workbookViewId="0">
      <selection activeCell="G14" sqref="G14"/>
    </sheetView>
  </sheetViews>
  <sheetFormatPr defaultRowHeight="15" x14ac:dyDescent="0.25"/>
  <cols>
    <col min="1" max="1" width="25.140625" style="11" bestFit="1" customWidth="1"/>
    <col min="2" max="3" width="22.5703125" style="9" customWidth="1"/>
    <col min="4" max="4" width="8" style="10" customWidth="1"/>
    <col min="5" max="16384" width="9.140625" style="3"/>
  </cols>
  <sheetData>
    <row r="1" spans="1:4" ht="23.25" customHeight="1" x14ac:dyDescent="0.35">
      <c r="A1" s="158" t="s">
        <v>310</v>
      </c>
      <c r="B1" s="158"/>
      <c r="C1" s="158"/>
      <c r="D1" s="159"/>
    </row>
    <row r="2" spans="1:4" ht="30" customHeight="1" x14ac:dyDescent="0.3">
      <c r="A2" s="25" t="s">
        <v>10</v>
      </c>
      <c r="B2" s="26" t="s">
        <v>325</v>
      </c>
      <c r="C2" s="25" t="s">
        <v>311</v>
      </c>
      <c r="D2" s="145" t="s">
        <v>324</v>
      </c>
    </row>
    <row r="3" spans="1:4" s="149" customFormat="1" ht="15" customHeight="1" x14ac:dyDescent="0.25">
      <c r="A3" s="16" t="s">
        <v>59</v>
      </c>
      <c r="B3" s="6">
        <v>26</v>
      </c>
      <c r="C3" s="6">
        <v>37</v>
      </c>
      <c r="D3" s="146">
        <f t="shared" ref="D3:D27" si="0">B3+C3</f>
        <v>63</v>
      </c>
    </row>
    <row r="4" spans="1:4" s="149" customFormat="1" ht="15" customHeight="1" x14ac:dyDescent="0.25">
      <c r="A4" s="16" t="s">
        <v>63</v>
      </c>
      <c r="B4" s="6">
        <v>20</v>
      </c>
      <c r="C4" s="6">
        <v>32</v>
      </c>
      <c r="D4" s="146">
        <f t="shared" si="0"/>
        <v>52</v>
      </c>
    </row>
    <row r="5" spans="1:4" s="149" customFormat="1" ht="15" customHeight="1" x14ac:dyDescent="0.25">
      <c r="A5" s="16" t="s">
        <v>312</v>
      </c>
      <c r="B5" s="6">
        <v>9</v>
      </c>
      <c r="C5" s="6">
        <v>34</v>
      </c>
      <c r="D5" s="146">
        <f t="shared" si="0"/>
        <v>43</v>
      </c>
    </row>
    <row r="6" spans="1:4" s="149" customFormat="1" ht="15" customHeight="1" x14ac:dyDescent="0.25">
      <c r="A6" s="16" t="s">
        <v>102</v>
      </c>
      <c r="B6" s="6">
        <v>9</v>
      </c>
      <c r="C6" s="6">
        <v>23</v>
      </c>
      <c r="D6" s="146">
        <f t="shared" si="0"/>
        <v>32</v>
      </c>
    </row>
    <row r="7" spans="1:4" s="149" customFormat="1" ht="15" customHeight="1" x14ac:dyDescent="0.25">
      <c r="A7" s="16" t="s">
        <v>94</v>
      </c>
      <c r="B7" s="6">
        <v>12</v>
      </c>
      <c r="C7" s="6">
        <v>19</v>
      </c>
      <c r="D7" s="146">
        <f t="shared" si="0"/>
        <v>31</v>
      </c>
    </row>
    <row r="8" spans="1:4" s="149" customFormat="1" ht="15" customHeight="1" x14ac:dyDescent="0.25">
      <c r="A8" s="16" t="s">
        <v>69</v>
      </c>
      <c r="B8" s="6">
        <v>19</v>
      </c>
      <c r="C8" s="6">
        <v>9</v>
      </c>
      <c r="D8" s="146">
        <f t="shared" si="0"/>
        <v>28</v>
      </c>
    </row>
    <row r="9" spans="1:4" s="149" customFormat="1" ht="15" customHeight="1" x14ac:dyDescent="0.25">
      <c r="A9" s="16" t="s">
        <v>7</v>
      </c>
      <c r="B9" s="6">
        <v>9</v>
      </c>
      <c r="C9" s="6">
        <v>17</v>
      </c>
      <c r="D9" s="146">
        <f t="shared" si="0"/>
        <v>26</v>
      </c>
    </row>
    <row r="10" spans="1:4" s="149" customFormat="1" ht="15" customHeight="1" x14ac:dyDescent="0.25">
      <c r="A10" s="16" t="s">
        <v>318</v>
      </c>
      <c r="B10" s="6">
        <v>9</v>
      </c>
      <c r="C10" s="6">
        <v>14</v>
      </c>
      <c r="D10" s="146">
        <f t="shared" si="0"/>
        <v>23</v>
      </c>
    </row>
    <row r="11" spans="1:4" s="149" customFormat="1" ht="15" customHeight="1" x14ac:dyDescent="0.25">
      <c r="A11" s="16" t="s">
        <v>322</v>
      </c>
      <c r="B11" s="6">
        <v>9</v>
      </c>
      <c r="C11" s="6">
        <v>9</v>
      </c>
      <c r="D11" s="146">
        <f t="shared" si="0"/>
        <v>18</v>
      </c>
    </row>
    <row r="12" spans="1:4" s="149" customFormat="1" ht="15" customHeight="1" x14ac:dyDescent="0.25">
      <c r="A12" s="16" t="s">
        <v>100</v>
      </c>
      <c r="B12" s="6">
        <v>8</v>
      </c>
      <c r="C12" s="6">
        <v>5</v>
      </c>
      <c r="D12" s="146">
        <f t="shared" si="0"/>
        <v>13</v>
      </c>
    </row>
    <row r="13" spans="1:4" s="149" customFormat="1" ht="15" customHeight="1" x14ac:dyDescent="0.25">
      <c r="A13" s="16" t="s">
        <v>315</v>
      </c>
      <c r="B13" s="6">
        <v>7</v>
      </c>
      <c r="C13" s="6">
        <v>5</v>
      </c>
      <c r="D13" s="146">
        <f t="shared" si="0"/>
        <v>12</v>
      </c>
    </row>
    <row r="14" spans="1:4" s="149" customFormat="1" ht="15" customHeight="1" x14ac:dyDescent="0.25">
      <c r="A14" s="16" t="s">
        <v>73</v>
      </c>
      <c r="B14" s="6">
        <v>9</v>
      </c>
      <c r="C14" s="6">
        <v>3</v>
      </c>
      <c r="D14" s="146">
        <f t="shared" si="0"/>
        <v>12</v>
      </c>
    </row>
    <row r="15" spans="1:4" s="149" customFormat="1" ht="15" customHeight="1" x14ac:dyDescent="0.25">
      <c r="A15" s="16" t="s">
        <v>65</v>
      </c>
      <c r="B15" s="6">
        <v>7</v>
      </c>
      <c r="C15" s="6">
        <v>5</v>
      </c>
      <c r="D15" s="146">
        <f t="shared" si="0"/>
        <v>12</v>
      </c>
    </row>
    <row r="16" spans="1:4" s="149" customFormat="1" ht="15" customHeight="1" x14ac:dyDescent="0.25">
      <c r="A16" s="7" t="s">
        <v>71</v>
      </c>
      <c r="B16" s="6"/>
      <c r="C16" s="6">
        <v>12</v>
      </c>
      <c r="D16" s="146">
        <f t="shared" si="0"/>
        <v>12</v>
      </c>
    </row>
    <row r="17" spans="1:4" s="149" customFormat="1" ht="15" customHeight="1" x14ac:dyDescent="0.25">
      <c r="A17" s="7" t="s">
        <v>323</v>
      </c>
      <c r="B17" s="6"/>
      <c r="C17" s="6">
        <v>9</v>
      </c>
      <c r="D17" s="146">
        <f t="shared" si="0"/>
        <v>9</v>
      </c>
    </row>
    <row r="18" spans="1:4" s="149" customFormat="1" ht="15" customHeight="1" x14ac:dyDescent="0.25">
      <c r="A18" s="16" t="s">
        <v>314</v>
      </c>
      <c r="B18" s="6">
        <v>8</v>
      </c>
      <c r="C18" s="6"/>
      <c r="D18" s="146">
        <f t="shared" si="0"/>
        <v>8</v>
      </c>
    </row>
    <row r="19" spans="1:4" s="149" customFormat="1" ht="15" customHeight="1" x14ac:dyDescent="0.25">
      <c r="A19" s="16" t="s">
        <v>316</v>
      </c>
      <c r="B19" s="6">
        <v>5</v>
      </c>
      <c r="C19" s="6">
        <v>3</v>
      </c>
      <c r="D19" s="146">
        <f t="shared" si="0"/>
        <v>8</v>
      </c>
    </row>
    <row r="20" spans="1:4" s="149" customFormat="1" ht="15" customHeight="1" x14ac:dyDescent="0.25">
      <c r="A20" s="16" t="s">
        <v>74</v>
      </c>
      <c r="B20" s="6">
        <v>7</v>
      </c>
      <c r="C20" s="6"/>
      <c r="D20" s="146">
        <f t="shared" si="0"/>
        <v>7</v>
      </c>
    </row>
    <row r="21" spans="1:4" s="149" customFormat="1" ht="15" customHeight="1" x14ac:dyDescent="0.25">
      <c r="A21" s="16" t="s">
        <v>317</v>
      </c>
      <c r="B21" s="6">
        <v>7</v>
      </c>
      <c r="C21" s="6"/>
      <c r="D21" s="146">
        <f t="shared" si="0"/>
        <v>7</v>
      </c>
    </row>
    <row r="22" spans="1:4" s="149" customFormat="1" ht="15" customHeight="1" x14ac:dyDescent="0.25">
      <c r="A22" s="16" t="s">
        <v>320</v>
      </c>
      <c r="B22" s="6">
        <v>7</v>
      </c>
      <c r="C22" s="6"/>
      <c r="D22" s="146">
        <f t="shared" si="0"/>
        <v>7</v>
      </c>
    </row>
    <row r="23" spans="1:4" s="149" customFormat="1" ht="15" customHeight="1" x14ac:dyDescent="0.25">
      <c r="A23" s="16" t="s">
        <v>321</v>
      </c>
      <c r="B23" s="6">
        <v>7</v>
      </c>
      <c r="C23" s="6"/>
      <c r="D23" s="146">
        <f t="shared" si="0"/>
        <v>7</v>
      </c>
    </row>
    <row r="24" spans="1:4" s="149" customFormat="1" ht="15" customHeight="1" x14ac:dyDescent="0.25">
      <c r="A24" s="7" t="s">
        <v>62</v>
      </c>
      <c r="B24" s="6">
        <v>6</v>
      </c>
      <c r="C24" s="6"/>
      <c r="D24" s="146">
        <f t="shared" si="0"/>
        <v>6</v>
      </c>
    </row>
    <row r="25" spans="1:4" s="149" customFormat="1" ht="15" customHeight="1" x14ac:dyDescent="0.25">
      <c r="A25" s="16" t="s">
        <v>319</v>
      </c>
      <c r="B25" s="6">
        <v>5</v>
      </c>
      <c r="C25" s="6"/>
      <c r="D25" s="146">
        <f t="shared" si="0"/>
        <v>5</v>
      </c>
    </row>
    <row r="26" spans="1:4" s="149" customFormat="1" x14ac:dyDescent="0.25">
      <c r="A26" s="16" t="s">
        <v>56</v>
      </c>
      <c r="B26" s="6"/>
      <c r="C26" s="6">
        <v>3</v>
      </c>
      <c r="D26" s="146">
        <f t="shared" si="0"/>
        <v>3</v>
      </c>
    </row>
    <row r="27" spans="1:4" s="149" customFormat="1" x14ac:dyDescent="0.25">
      <c r="A27" s="16" t="s">
        <v>313</v>
      </c>
      <c r="B27" s="6">
        <v>1</v>
      </c>
      <c r="C27" s="6"/>
      <c r="D27" s="146">
        <f t="shared" si="0"/>
        <v>1</v>
      </c>
    </row>
    <row r="28" spans="1:4" s="149" customFormat="1" x14ac:dyDescent="0.25">
      <c r="A28" s="7"/>
      <c r="B28" s="6"/>
      <c r="C28" s="6"/>
      <c r="D28" s="146"/>
    </row>
    <row r="29" spans="1:4" s="149" customFormat="1" x14ac:dyDescent="0.25">
      <c r="A29" s="16"/>
      <c r="B29" s="6"/>
      <c r="C29" s="6"/>
      <c r="D29" s="146"/>
    </row>
    <row r="30" spans="1:4" s="149" customFormat="1" x14ac:dyDescent="0.25">
      <c r="A30" s="16"/>
      <c r="B30" s="6"/>
      <c r="C30" s="6"/>
      <c r="D30" s="146"/>
    </row>
    <row r="31" spans="1:4" s="149" customFormat="1" x14ac:dyDescent="0.25">
      <c r="A31" s="16"/>
      <c r="B31" s="6"/>
      <c r="C31" s="6"/>
      <c r="D31" s="146"/>
    </row>
    <row r="32" spans="1:4" s="149" customFormat="1" x14ac:dyDescent="0.25">
      <c r="A32" s="20"/>
      <c r="B32" s="21"/>
      <c r="C32" s="21"/>
      <c r="D32" s="146"/>
    </row>
    <row r="33" spans="1:4" s="149" customFormat="1" x14ac:dyDescent="0.25">
      <c r="A33" s="20"/>
      <c r="B33" s="6"/>
      <c r="C33" s="6"/>
      <c r="D33" s="146"/>
    </row>
    <row r="34" spans="1:4" s="149" customFormat="1" x14ac:dyDescent="0.25">
      <c r="A34" s="16"/>
      <c r="B34" s="6"/>
      <c r="C34" s="6"/>
      <c r="D34" s="146"/>
    </row>
    <row r="35" spans="1:4" s="149" customFormat="1" x14ac:dyDescent="0.25">
      <c r="A35" s="16"/>
      <c r="B35" s="6"/>
      <c r="C35" s="6"/>
      <c r="D35" s="146"/>
    </row>
    <row r="36" spans="1:4" s="149" customFormat="1" x14ac:dyDescent="0.25">
      <c r="A36" s="20"/>
      <c r="B36" s="21"/>
      <c r="C36" s="150"/>
      <c r="D36" s="146"/>
    </row>
    <row r="37" spans="1:4" s="149" customFormat="1" x14ac:dyDescent="0.25">
      <c r="A37" s="20"/>
      <c r="B37" s="150"/>
      <c r="C37" s="150"/>
      <c r="D37" s="146"/>
    </row>
    <row r="38" spans="1:4" s="149" customFormat="1" x14ac:dyDescent="0.25">
      <c r="A38" s="20"/>
      <c r="B38" s="21"/>
      <c r="C38" s="21"/>
      <c r="D38" s="146"/>
    </row>
    <row r="39" spans="1:4" s="149" customFormat="1" x14ac:dyDescent="0.25">
      <c r="A39" s="20"/>
      <c r="B39" s="151"/>
      <c r="C39" s="150"/>
      <c r="D39" s="146"/>
    </row>
    <row r="40" spans="1:4" s="149" customFormat="1" x14ac:dyDescent="0.25">
      <c r="A40" s="20"/>
      <c r="B40" s="152"/>
      <c r="C40" s="153"/>
      <c r="D40" s="146"/>
    </row>
    <row r="41" spans="1:4" s="149" customFormat="1" x14ac:dyDescent="0.25">
      <c r="A41" s="20"/>
      <c r="B41" s="150"/>
      <c r="C41" s="6"/>
      <c r="D41" s="146"/>
    </row>
    <row r="42" spans="1:4" s="149" customFormat="1" x14ac:dyDescent="0.25">
      <c r="A42" s="20"/>
      <c r="B42" s="150"/>
      <c r="C42" s="150"/>
      <c r="D42" s="146"/>
    </row>
    <row r="43" spans="1:4" s="149" customFormat="1" x14ac:dyDescent="0.25">
      <c r="A43" s="20"/>
      <c r="B43" s="150"/>
      <c r="C43" s="150"/>
      <c r="D43" s="146"/>
    </row>
    <row r="44" spans="1:4" s="149" customFormat="1" x14ac:dyDescent="0.25">
      <c r="A44" s="7"/>
      <c r="B44" s="6"/>
      <c r="C44" s="6"/>
      <c r="D44" s="146"/>
    </row>
    <row r="45" spans="1:4" s="149" customFormat="1" x14ac:dyDescent="0.25">
      <c r="A45" s="16"/>
      <c r="B45" s="6"/>
      <c r="C45" s="6"/>
      <c r="D45" s="146"/>
    </row>
    <row r="46" spans="1:4" s="8" customFormat="1" x14ac:dyDescent="0.25">
      <c r="A46" s="7"/>
      <c r="B46" s="6"/>
      <c r="C46" s="6"/>
      <c r="D46" s="146"/>
    </row>
    <row r="47" spans="1:4" s="8" customFormat="1" x14ac:dyDescent="0.25">
      <c r="A47" s="7"/>
      <c r="B47" s="6"/>
      <c r="C47" s="6"/>
      <c r="D47" s="146"/>
    </row>
    <row r="48" spans="1:4" s="8" customFormat="1" x14ac:dyDescent="0.25">
      <c r="A48" s="7"/>
      <c r="B48" s="6"/>
      <c r="C48" s="6"/>
      <c r="D48" s="146"/>
    </row>
    <row r="49" spans="1:4" s="8" customFormat="1" x14ac:dyDescent="0.25">
      <c r="A49" s="15"/>
      <c r="B49" s="13"/>
      <c r="C49" s="13"/>
      <c r="D49" s="147"/>
    </row>
    <row r="50" spans="1:4" s="8" customFormat="1" ht="15.75" thickBot="1" x14ac:dyDescent="0.3">
      <c r="A50" s="28"/>
      <c r="B50" s="17"/>
      <c r="C50" s="17"/>
      <c r="D50" s="148"/>
    </row>
  </sheetData>
  <sortState ref="A3:E27">
    <sortCondition descending="1" ref="D3:D27"/>
  </sortState>
  <mergeCells count="1">
    <mergeCell ref="A1:D1"/>
  </mergeCells>
  <conditionalFormatting sqref="A15">
    <cfRule type="containsText" dxfId="0" priority="1" stopIfTrue="1" operator="containsText" text="Yes">
      <formula>NOT(ISERROR(SEARCH("Yes",A15)))</formula>
    </cfRule>
  </conditionalFormatting>
  <printOptions horizontalCentered="1"/>
  <pageMargins left="0" right="0" top="0.19685039370078741" bottom="0.19685039370078741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Short Course RACE RESULTS</vt:lpstr>
      <vt:lpstr>Short Course TIMES</vt:lpstr>
      <vt:lpstr>Long Course Race Results</vt:lpstr>
      <vt:lpstr>Long Course TIMES</vt:lpstr>
      <vt:lpstr>Club Champion Results</vt:lpstr>
      <vt:lpstr>'Club Champion Results'!Print_Area</vt:lpstr>
      <vt:lpstr>'Long Course Race Results'!Print_Area</vt:lpstr>
      <vt:lpstr>'Long Course TIMES'!Print_Area</vt:lpstr>
      <vt:lpstr>'Short Course RACE RESULTS'!Print_Area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aocra</dc:creator>
  <cp:lastModifiedBy>Katrina</cp:lastModifiedBy>
  <cp:lastPrinted>2013-12-08T10:38:01Z</cp:lastPrinted>
  <dcterms:created xsi:type="dcterms:W3CDTF">2007-02-20T05:01:19Z</dcterms:created>
  <dcterms:modified xsi:type="dcterms:W3CDTF">2013-12-08T10:39:26Z</dcterms:modified>
</cp:coreProperties>
</file>